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joasnieres-my.sharepoint.com/personal/secretariatcollege_stjo-asnieres_fr/Documents/Secrétariat de direction/Année 2025-2026/Restauration Convivio/Menus/"/>
    </mc:Choice>
  </mc:AlternateContent>
  <xr:revisionPtr revIDLastSave="0" documentId="8_{8B8826A3-FB73-46BE-86C5-97F9652955B9}" xr6:coauthVersionLast="47" xr6:coauthVersionMax="47" xr10:uidLastSave="{00000000-0000-0000-0000-000000000000}"/>
  <bookViews>
    <workbookView xWindow="1152" yWindow="1152" windowWidth="20508" windowHeight="11616" tabRatio="862" activeTab="2" xr2:uid="{00000000-000D-0000-FFFF-FFFF00000000}"/>
  </bookViews>
  <sheets>
    <sheet name="45" sheetId="30" r:id="rId1"/>
    <sheet name="46" sheetId="5" r:id="rId2"/>
    <sheet name="47" sheetId="6" r:id="rId3"/>
    <sheet name="48" sheetId="7" r:id="rId4"/>
    <sheet name="49" sheetId="23" r:id="rId5"/>
    <sheet name="50" sheetId="24" r:id="rId6"/>
    <sheet name="51" sheetId="26" r:id="rId7"/>
    <sheet name="52 vac" sheetId="28" r:id="rId8"/>
    <sheet name="01 vac" sheetId="32" r:id="rId9"/>
    <sheet name="02" sheetId="33" r:id="rId10"/>
    <sheet name="03" sheetId="34" r:id="rId11"/>
    <sheet name="04" sheetId="35" r:id="rId12"/>
    <sheet name="05" sheetId="36" r:id="rId13"/>
    <sheet name="06" sheetId="37" r:id="rId14"/>
    <sheet name="07" sheetId="38" r:id="rId15"/>
    <sheet name="08" sheetId="39" r:id="rId16"/>
    <sheet name="09 vac" sheetId="40" r:id="rId17"/>
    <sheet name="10 vac" sheetId="41" r:id="rId18"/>
    <sheet name="11" sheetId="42" r:id="rId19"/>
    <sheet name="12" sheetId="43" r:id="rId20"/>
    <sheet name="13" sheetId="44" r:id="rId21"/>
    <sheet name="14" sheetId="45" r:id="rId22"/>
    <sheet name="15" sheetId="46" r:id="rId23"/>
    <sheet name="16" sheetId="47" r:id="rId24"/>
    <sheet name="17 vac" sheetId="31" r:id="rId25"/>
  </sheets>
  <definedNames>
    <definedName name="_xlnm.Print_Area" localSheetId="8">'01 vac'!$A$1:$X$44</definedName>
    <definedName name="_xlnm.Print_Area" localSheetId="9">'02'!$A$1:$X$44</definedName>
    <definedName name="_xlnm.Print_Area" localSheetId="10">'03'!$A$1:$X$44</definedName>
    <definedName name="_xlnm.Print_Area" localSheetId="11">'04'!$A$1:$X$45</definedName>
    <definedName name="_xlnm.Print_Area" localSheetId="12">'05'!$A$1:$X$44</definedName>
    <definedName name="_xlnm.Print_Area" localSheetId="13">'06'!$A$1:$X$44</definedName>
    <definedName name="_xlnm.Print_Area" localSheetId="14">'07'!$A$1:$X$44</definedName>
    <definedName name="_xlnm.Print_Area" localSheetId="15">'08'!$A$1:$X$44</definedName>
    <definedName name="_xlnm.Print_Area" localSheetId="16">'09 vac'!$A$1:$X$44</definedName>
    <definedName name="_xlnm.Print_Area" localSheetId="17">'10 vac'!$A$1:$X$44</definedName>
    <definedName name="_xlnm.Print_Area" localSheetId="18">'11'!$A$1:$X$44</definedName>
    <definedName name="_xlnm.Print_Area" localSheetId="19">'12'!$A$1:$X$45</definedName>
    <definedName name="_xlnm.Print_Area" localSheetId="20">'13'!$A$1:$X$44</definedName>
    <definedName name="_xlnm.Print_Area" localSheetId="21">'14'!$A$1:$X$44</definedName>
    <definedName name="_xlnm.Print_Area" localSheetId="22">'15'!$A$1:$X$44</definedName>
    <definedName name="_xlnm.Print_Area" localSheetId="23">'16'!$A$1:$X$44</definedName>
    <definedName name="_xlnm.Print_Area" localSheetId="24">'17 vac'!$A$1:$X$44</definedName>
    <definedName name="_xlnm.Print_Area" localSheetId="0">'45'!$A$1:$X$44</definedName>
    <definedName name="_xlnm.Print_Area" localSheetId="1">'46'!$A$1:$X$44</definedName>
    <definedName name="_xlnm.Print_Area" localSheetId="2">'47'!$A$1:$X$44</definedName>
    <definedName name="_xlnm.Print_Area" localSheetId="3">'48'!$A$1:$X$45</definedName>
    <definedName name="_xlnm.Print_Area" localSheetId="4">'49'!$A$1:$X$30</definedName>
    <definedName name="_xlnm.Print_Area" localSheetId="5">'50'!$A$1:$X$29</definedName>
    <definedName name="_xlnm.Print_Area" localSheetId="6">'51'!$A$1:$X$44</definedName>
    <definedName name="_xlnm.Print_Area" localSheetId="7">'52 vac'!$A$1:$X$44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1" l="1"/>
  <c r="B2" i="31" s="1"/>
  <c r="B2" i="34"/>
  <c r="B2" i="35"/>
  <c r="B2" i="36"/>
  <c r="B2" i="37"/>
  <c r="B2" i="38"/>
  <c r="B2" i="39"/>
  <c r="B2" i="7"/>
  <c r="B2" i="23"/>
  <c r="B2" i="24"/>
  <c r="B2" i="26"/>
  <c r="B2" i="28"/>
  <c r="B2" i="32"/>
  <c r="B2" i="6"/>
  <c r="B2" i="5"/>
  <c r="B2" i="42" l="1"/>
  <c r="B2" i="47"/>
  <c r="B2" i="46"/>
  <c r="B2" i="45"/>
  <c r="B2" i="44"/>
  <c r="B2" i="43"/>
</calcChain>
</file>

<file path=xl/sharedStrings.xml><?xml version="1.0" encoding="utf-8"?>
<sst xmlns="http://schemas.openxmlformats.org/spreadsheetml/2006/main" count="2937" uniqueCount="804">
  <si>
    <t>NOM DU RESTAURANT</t>
  </si>
  <si>
    <t>CYCLE 1</t>
  </si>
  <si>
    <t>lundi</t>
  </si>
  <si>
    <t>mardi</t>
  </si>
  <si>
    <t>mercredi</t>
  </si>
  <si>
    <t>jeudi</t>
  </si>
  <si>
    <t>vendredi</t>
  </si>
  <si>
    <t>samedi</t>
  </si>
  <si>
    <t>dimanche</t>
  </si>
  <si>
    <t>HORS D'ŒUVRES</t>
  </si>
  <si>
    <t>Betteraves vinaigrette</t>
  </si>
  <si>
    <t>Céleri rémoulade</t>
  </si>
  <si>
    <t>Pâté de foie</t>
  </si>
  <si>
    <t>Cervelas vinaigrette</t>
  </si>
  <si>
    <t>VIANDES OU POISSONS OU ŒUFS OU ABATS</t>
  </si>
  <si>
    <t>ACCOMPAGNEMENTS</t>
  </si>
  <si>
    <t>Riz</t>
  </si>
  <si>
    <t>Semoule</t>
  </si>
  <si>
    <t xml:space="preserve">Gratin de salsifis </t>
  </si>
  <si>
    <t>FROMAGES</t>
  </si>
  <si>
    <t>Fromage ou Laitage</t>
  </si>
  <si>
    <t>DESSERTS</t>
  </si>
  <si>
    <t>Fruit frais*</t>
  </si>
  <si>
    <t xml:space="preserve">Fromage blanc </t>
  </si>
  <si>
    <t xml:space="preserve">Tiramisu </t>
  </si>
  <si>
    <t xml:space="preserve">Salade niçoise </t>
  </si>
  <si>
    <t>Poireaux vinaigrette</t>
  </si>
  <si>
    <t>Purée</t>
  </si>
  <si>
    <t>Salade verte*</t>
  </si>
  <si>
    <t xml:space="preserve">Mousseline en verrine </t>
  </si>
  <si>
    <t>Rocher coco</t>
  </si>
  <si>
    <t xml:space="preserve">Soupe de fruits rouges </t>
  </si>
  <si>
    <t xml:space="preserve">Gâteau de semoule </t>
  </si>
  <si>
    <t>CYCLE 2</t>
  </si>
  <si>
    <t>Œuf mayonnaise</t>
  </si>
  <si>
    <t>Museau vinaigrette</t>
  </si>
  <si>
    <t>Hachis parmentier</t>
  </si>
  <si>
    <t>Omelette au fromage</t>
  </si>
  <si>
    <t>Haricots panachés</t>
  </si>
  <si>
    <t>Bâtonnière de légumes</t>
  </si>
  <si>
    <t>Tarte au citron meringuée</t>
  </si>
  <si>
    <t>Crème brûlée</t>
  </si>
  <si>
    <t>Jambon grill</t>
  </si>
  <si>
    <t>Hamburger</t>
  </si>
  <si>
    <t>Frites</t>
  </si>
  <si>
    <t>Ananas fleur</t>
  </si>
  <si>
    <t>Salade de fruits</t>
  </si>
  <si>
    <t>Banane flambée</t>
  </si>
  <si>
    <t>Milk shake aux fruits rouges</t>
  </si>
  <si>
    <t>CYCLE 3</t>
  </si>
  <si>
    <t>Pâté de campagne</t>
  </si>
  <si>
    <t>Toast au chèvre</t>
  </si>
  <si>
    <t>Ile flottante</t>
  </si>
  <si>
    <t>Fruits frais*</t>
  </si>
  <si>
    <t xml:space="preserve">Fruit frais* </t>
  </si>
  <si>
    <t xml:space="preserve">Saucisson à l’ail </t>
  </si>
  <si>
    <t>Kebab</t>
  </si>
  <si>
    <t>CYCLE 4</t>
  </si>
  <si>
    <t>Rillettes</t>
  </si>
  <si>
    <t>Fondue de poireaux</t>
  </si>
  <si>
    <t>Flan nappé au caramel</t>
  </si>
  <si>
    <t>Fruit frais</t>
  </si>
  <si>
    <t>Grillé à l'ananas</t>
  </si>
  <si>
    <t>Toast aux rillettes de sardines</t>
  </si>
  <si>
    <t xml:space="preserve">Flan parisien </t>
  </si>
  <si>
    <t xml:space="preserve">Liégeois </t>
  </si>
  <si>
    <t xml:space="preserve">Miroir cassis </t>
  </si>
  <si>
    <t xml:space="preserve">Gâteau marbré </t>
  </si>
  <si>
    <t>Rose des sables</t>
  </si>
  <si>
    <t>CYCLE 5</t>
  </si>
  <si>
    <t>Chou rouge aux pommes*</t>
  </si>
  <si>
    <t xml:space="preserve">Sardines au citron </t>
  </si>
  <si>
    <t xml:space="preserve">Faisselle au caramel </t>
  </si>
  <si>
    <t>Far breton</t>
  </si>
  <si>
    <t>Salade panachée*</t>
  </si>
  <si>
    <t>Panier à l'abricot</t>
  </si>
  <si>
    <t>Pudding au chocolat</t>
  </si>
  <si>
    <t>CYCLE 6</t>
  </si>
  <si>
    <t>Piémontaise</t>
  </si>
  <si>
    <t>Farfalles</t>
  </si>
  <si>
    <t xml:space="preserve">Crème dessert </t>
  </si>
  <si>
    <t xml:space="preserve">Ile flottante </t>
  </si>
  <si>
    <t>Salade de fruits frais *</t>
  </si>
  <si>
    <t>Tarte aux myrtilles</t>
  </si>
  <si>
    <t>CYCLE 7</t>
  </si>
  <si>
    <t>Rillettes et cornichons</t>
  </si>
  <si>
    <t>Flan pâtissier</t>
  </si>
  <si>
    <t>:</t>
  </si>
  <si>
    <t xml:space="preserve">Crème renversée </t>
  </si>
  <si>
    <t>Compote</t>
  </si>
  <si>
    <t>Gâteau au yaourt</t>
  </si>
  <si>
    <t>Haricots verts à l'ail</t>
  </si>
  <si>
    <t>Coquillettes</t>
  </si>
  <si>
    <t>Yaourt aromatisé</t>
  </si>
  <si>
    <t>Poire Belle Hélène</t>
  </si>
  <si>
    <t>Crème créole</t>
  </si>
  <si>
    <t>Mortadelle</t>
  </si>
  <si>
    <t xml:space="preserve">Lasagnes </t>
  </si>
  <si>
    <t>Poitrine de porc grillée</t>
  </si>
  <si>
    <t>Panna cotta aux fruits rouges</t>
  </si>
  <si>
    <t>Salade d'agrumes*</t>
  </si>
  <si>
    <t>CYCLE 8</t>
  </si>
  <si>
    <t xml:space="preserve">Poire pâtissière au chocolat </t>
  </si>
  <si>
    <t>Chocolat liégeois</t>
  </si>
  <si>
    <t>Mousse de foie</t>
  </si>
  <si>
    <t>Céleri aux pommes</t>
  </si>
  <si>
    <t>Salade verte</t>
  </si>
  <si>
    <t>Escalope viennoise</t>
  </si>
  <si>
    <t>Pizza</t>
  </si>
  <si>
    <t>Cordon bleu</t>
  </si>
  <si>
    <t>Emincé bicolore</t>
  </si>
  <si>
    <t>Epinards à la crème</t>
  </si>
  <si>
    <t>Endives aux pommes</t>
  </si>
  <si>
    <t>Salade d'artichauts</t>
  </si>
  <si>
    <t>Pâté forestier</t>
  </si>
  <si>
    <t>Salade aux fruits secs*</t>
  </si>
  <si>
    <t>Céleri mimosa</t>
  </si>
  <si>
    <t>Œuf mimosa</t>
  </si>
  <si>
    <t>Potage de citrouille</t>
  </si>
  <si>
    <t>Banane chocolat</t>
  </si>
  <si>
    <t>Liégeois</t>
  </si>
  <si>
    <t>Cocktail de fruits</t>
  </si>
  <si>
    <t>Salade de fruits frais</t>
  </si>
  <si>
    <t>Salade de pommes de terre maïs et fromage</t>
  </si>
  <si>
    <t>Mijoté de bœuf à la tomate (langue de bœuf)</t>
  </si>
  <si>
    <t>Légumes couscous</t>
  </si>
  <si>
    <t>Salade aux croûtons</t>
  </si>
  <si>
    <t>Boulgour</t>
  </si>
  <si>
    <t>Assiette anglaise</t>
  </si>
  <si>
    <t>Champignons à la grecque</t>
  </si>
  <si>
    <t>Brocolis parisienne</t>
  </si>
  <si>
    <t>Salami</t>
  </si>
  <si>
    <t>Terrine forestière</t>
  </si>
  <si>
    <t>Croque-monsieur</t>
  </si>
  <si>
    <t>Escalope de dinde à la crème</t>
  </si>
  <si>
    <t>Dos de colin meunière</t>
  </si>
  <si>
    <t xml:space="preserve">Semoule au lait </t>
  </si>
  <si>
    <t>Yaourt velouté</t>
  </si>
  <si>
    <t xml:space="preserve">Chou blanc aux lardons </t>
  </si>
  <si>
    <t xml:space="preserve">Salami </t>
  </si>
  <si>
    <t>Crêpe au sucre</t>
  </si>
  <si>
    <t>Milk shake</t>
  </si>
  <si>
    <t>Salade de betteraves</t>
  </si>
  <si>
    <t>Boulgour aux petits légumes (brunoise)</t>
  </si>
  <si>
    <t>Salsifis à la tomate</t>
  </si>
  <si>
    <t>Paupiette de dinde à la crème</t>
  </si>
  <si>
    <t>Escalope à la crème</t>
  </si>
  <si>
    <t>Semoule au caramel</t>
  </si>
  <si>
    <t>Betteraves à l'orange</t>
  </si>
  <si>
    <t>Pilon de poulet sauce tex mex</t>
  </si>
  <si>
    <t>Purée de légumes</t>
  </si>
  <si>
    <t>Pommes râpées au citron et au miel</t>
  </si>
  <si>
    <t>Gratin de pommes de terre</t>
  </si>
  <si>
    <t>Terrine de légumes</t>
  </si>
  <si>
    <t>Fenouil émincé à l'orange</t>
  </si>
  <si>
    <t>Tajine d'agneau</t>
  </si>
  <si>
    <t xml:space="preserve">Quiche au thon </t>
  </si>
  <si>
    <t>Choux de Bruxelles confits</t>
  </si>
  <si>
    <t>Petits pois cuisinés</t>
  </si>
  <si>
    <t>Salade panachée</t>
  </si>
  <si>
    <t>Artichaut, copeaux de parmesan</t>
  </si>
  <si>
    <t>Sauté de porc aux abricots</t>
  </si>
  <si>
    <t>Milk shake façon pina collada</t>
  </si>
  <si>
    <t xml:space="preserve">Merlu pané au citron </t>
  </si>
  <si>
    <t>Pintade au thym</t>
  </si>
  <si>
    <t>Calamars à la sauce piquante</t>
  </si>
  <si>
    <t>Crumble de potiron au parmesan</t>
  </si>
  <si>
    <t>Mélange campagnard</t>
  </si>
  <si>
    <t>Nouilles sautées au poulet et aux légumes</t>
  </si>
  <si>
    <t>Glace au nougat</t>
  </si>
  <si>
    <t>Mousseline de panais</t>
  </si>
  <si>
    <t>Porc au caramel</t>
  </si>
  <si>
    <t>Dos de lieu rôti aux herbes</t>
  </si>
  <si>
    <t>Haricots verts sautés</t>
  </si>
  <si>
    <t>Flageolets à l'échalote</t>
  </si>
  <si>
    <t>Fenouil braisé</t>
  </si>
  <si>
    <t>Fajitas au poulet &amp; sauce aux épices mexicaines</t>
  </si>
  <si>
    <t>Poisson meunière</t>
  </si>
  <si>
    <t>Epinards à la béchamel</t>
  </si>
  <si>
    <t>Haricots verts échalote</t>
  </si>
  <si>
    <t>Churros</t>
  </si>
  <si>
    <t>Brocolis aux amandes</t>
  </si>
  <si>
    <t>Petits pois à la française</t>
  </si>
  <si>
    <t>Omelette aux champignons</t>
  </si>
  <si>
    <t>Clafoutis aux myrtilles</t>
  </si>
  <si>
    <t>Marée du jour</t>
  </si>
  <si>
    <t>Carottes rôties</t>
  </si>
  <si>
    <t>Dos de hoki au beurre citronné</t>
  </si>
  <si>
    <t>Coleslaw aux oignons rouges</t>
  </si>
  <si>
    <t>Fricassée de carottes jaunes et oranges</t>
  </si>
  <si>
    <t>Lentilles</t>
  </si>
  <si>
    <t>Nems</t>
  </si>
  <si>
    <t>Terrine de campagne au poivre vert</t>
  </si>
  <si>
    <t>Radis noir aux pommes râpées vinaigrette au curry</t>
  </si>
  <si>
    <t>Chou chinois râpé jambon et féta</t>
  </si>
  <si>
    <t>Wrap surimi &amp; guacamole</t>
  </si>
  <si>
    <t>Carpaccio de betteraves &amp; crème fouettée aux herbes</t>
  </si>
  <si>
    <t>Chou blanc &amp; mimolette</t>
  </si>
  <si>
    <t>Rillettes &amp; cornichons</t>
  </si>
  <si>
    <t>Champignons à la bulgare</t>
  </si>
  <si>
    <t>Rémoulade de céleri au cumin</t>
  </si>
  <si>
    <t>Chou rouge, pommes granny, fenouil &amp; mimolette</t>
  </si>
  <si>
    <t>Haricots verts balsamique</t>
  </si>
  <si>
    <t>Chou blanc au fromage</t>
  </si>
  <si>
    <t>Taboulé à l'orientale</t>
  </si>
  <si>
    <t>Chou façon piémontaise</t>
  </si>
  <si>
    <t>Toast aux sardines &amp; chiffonnade de salade</t>
  </si>
  <si>
    <t>Terrine de saumon sauce cocktail</t>
  </si>
  <si>
    <t>Toast au maquereau &amp; citron</t>
  </si>
  <si>
    <t>Macédoine de légumes au thon</t>
  </si>
  <si>
    <t>Champignons à la crème de moutarde</t>
  </si>
  <si>
    <t>Mousse de thon &amp; ciboulette</t>
  </si>
  <si>
    <t>Guacamole &amp; totillas</t>
  </si>
  <si>
    <t xml:space="preserve">Pommes de terre &amp; crevettes </t>
  </si>
  <si>
    <t>Tagliatelles de carottes au cumin</t>
  </si>
  <si>
    <t>Émincé bicolore</t>
  </si>
  <si>
    <t>Andouille &amp; cornichons</t>
  </si>
  <si>
    <t>Duo de saucissons</t>
  </si>
  <si>
    <t>Lentilles corail à l'indienne</t>
  </si>
  <si>
    <t>Haricots verts aux noix vinaigrette balsamique</t>
  </si>
  <si>
    <t>Rillettes de poisson &amp; gressins</t>
  </si>
  <si>
    <t>Céréales aux légumes croquants</t>
  </si>
  <si>
    <t>Gougère forestière</t>
  </si>
  <si>
    <t>Salade croquante au chou chinois à l'emmental</t>
  </si>
  <si>
    <t>Bouchée à la reine</t>
  </si>
  <si>
    <t>Tarte aux oignons</t>
  </si>
  <si>
    <t>Calamars frits sauce tartare</t>
  </si>
  <si>
    <t>Salade de blé au jambon</t>
  </si>
  <si>
    <t>Quinoa aux légumes croquants</t>
  </si>
  <si>
    <t>Pommes de terre strasbourgeoise</t>
  </si>
  <si>
    <t>Lentilles vertes &amp; saumon fumé</t>
  </si>
  <si>
    <t>Riz, champignons, maïs &amp; petits pois</t>
  </si>
  <si>
    <t>Sardines au citron</t>
  </si>
  <si>
    <t>Crème mousseline à l'abricot</t>
  </si>
  <si>
    <t>Brick de pommes au caramel</t>
  </si>
  <si>
    <t>Panna cotta &amp; coulis exotique</t>
  </si>
  <si>
    <t>Poire au caramel</t>
  </si>
  <si>
    <t>Parfait menthe &amp; fruits rouges</t>
  </si>
  <si>
    <t>Abricots au sirop</t>
  </si>
  <si>
    <t>Crêpe &amp; caramel beurre salé</t>
  </si>
  <si>
    <t>Semoule au lait</t>
  </si>
  <si>
    <t>Cheese cake au kiwi</t>
  </si>
  <si>
    <t>Œufs au lait à la vanille</t>
  </si>
  <si>
    <t>Tarte tatin</t>
  </si>
  <si>
    <t>Feuilleté ananas &amp; cannelle</t>
  </si>
  <si>
    <t>Financier pistache &amp; framboises</t>
  </si>
  <si>
    <t>Poire pochée aux épices</t>
  </si>
  <si>
    <t>Riz au lait et coulis de fruits rouges</t>
  </si>
  <si>
    <t>Brochette de fruits</t>
  </si>
  <si>
    <t>Mousse au caramel beurre salé</t>
  </si>
  <si>
    <t>Struddle aux pommes</t>
  </si>
  <si>
    <t>Smoothie pomme kiwi orange</t>
  </si>
  <si>
    <t>Cake au citron</t>
  </si>
  <si>
    <t>Far breton aux pépites de chocolat</t>
  </si>
  <si>
    <t>Ananas chantilly éclat de praliné</t>
  </si>
  <si>
    <t>Tarte au chocolat noir &amp; copeaux blancs</t>
  </si>
  <si>
    <t>Pain perdu &amp; caramel au beurre salé</t>
  </si>
  <si>
    <t>Poire à la cannelle</t>
  </si>
  <si>
    <t>Pomme cuite, raisins &amp; dés de pain d'épices</t>
  </si>
  <si>
    <t>Marbré chocolat &amp; vanille</t>
  </si>
  <si>
    <t>Grillé aux pommes</t>
  </si>
  <si>
    <t>Faisselle &amp; sirop d'érable</t>
  </si>
  <si>
    <t>Tarte à l'orange meringuée</t>
  </si>
  <si>
    <t>Moelleux au citron &amp; pavot</t>
  </si>
  <si>
    <t>Mousse au fromage blanc &amp; smarties</t>
  </si>
  <si>
    <t>Riz au lait caramélisé</t>
  </si>
  <si>
    <t>Ananas rôti</t>
  </si>
  <si>
    <t>Smoothie pomme céleri &amp; gingembre</t>
  </si>
  <si>
    <t>Pot de crème à la vanille</t>
  </si>
  <si>
    <t>Entremets caramel</t>
  </si>
  <si>
    <t>Marmelade de fruits</t>
  </si>
  <si>
    <t>Brioche perdue</t>
  </si>
  <si>
    <t>Cookies aux flocons d'avoine, noisettes &amp; chocolat</t>
  </si>
  <si>
    <t>Pommes de terre aux harengs &amp; oignons rouges</t>
  </si>
  <si>
    <t>Salade croquante au chou chinois &amp; fromage</t>
  </si>
  <si>
    <t>Salade de blé au maïs &amp; fromage</t>
  </si>
  <si>
    <t>Salade de mâche, agrumes &amp; lardons</t>
  </si>
  <si>
    <t>Steak haché au poivre</t>
  </si>
  <si>
    <t>Tiramisu au cacao amère</t>
  </si>
  <si>
    <t>Riz au poulet moutarde à l'ancienne</t>
  </si>
  <si>
    <t>jeudi diner à thème</t>
  </si>
  <si>
    <t>lundi diner à thème</t>
  </si>
  <si>
    <t>mardi diner à thème</t>
  </si>
  <si>
    <t>Paupiette de veau au jus</t>
  </si>
  <si>
    <t>Semoule aux épices</t>
  </si>
  <si>
    <t>Crème dessert vanille</t>
  </si>
  <si>
    <t>Poulet grand-mère (cuisse)</t>
  </si>
  <si>
    <t>Farfalles au surimi et poivrons</t>
  </si>
  <si>
    <t xml:space="preserve"> </t>
  </si>
  <si>
    <t xml:space="preserve">Cassolette de poisson </t>
  </si>
  <si>
    <t>Cuisse de poulet aux épices barbecue</t>
  </si>
  <si>
    <t>Poisson du jour</t>
  </si>
  <si>
    <t>Cake au chorizo</t>
  </si>
  <si>
    <t>Beignet au chocolat</t>
  </si>
  <si>
    <t>Salade verte édam et gouda</t>
  </si>
  <si>
    <t>Haricots beurre persillés</t>
  </si>
  <si>
    <t>Panini</t>
  </si>
  <si>
    <t>Brioche perdue au chocolat</t>
  </si>
  <si>
    <t>Pomme rôtie miel amandes</t>
  </si>
  <si>
    <t>Tartelette noix de coco</t>
  </si>
  <si>
    <t>Lentilles cuisinées</t>
  </si>
  <si>
    <t>Pommes sautées (livrés)</t>
  </si>
  <si>
    <t>Sauté d'agneau aux légumes</t>
  </si>
  <si>
    <t>Houmous</t>
  </si>
  <si>
    <t>Calamars à l'armoricaine</t>
  </si>
  <si>
    <t>Sauté de veau au fenouil</t>
  </si>
  <si>
    <t>Pommes de terre vapeur</t>
  </si>
  <si>
    <t>Feuilleté au fromage</t>
  </si>
  <si>
    <t>Chou rouge aux oignons frits</t>
  </si>
  <si>
    <t>Brocolis à la vinaigrette</t>
  </si>
  <si>
    <t>Fondant au chocolat</t>
  </si>
  <si>
    <t>Crêpe chantilly</t>
  </si>
  <si>
    <t xml:space="preserve">jeudi </t>
  </si>
  <si>
    <t>mercredi diner à thème</t>
  </si>
  <si>
    <t>Pudding</t>
  </si>
  <si>
    <t>Carottes râpées et sésame torréfié</t>
  </si>
  <si>
    <t>Quiche au thon</t>
  </si>
  <si>
    <t>Beignet</t>
  </si>
  <si>
    <t>Potimarron rôti</t>
  </si>
  <si>
    <t>Panna cotta à la verveine</t>
  </si>
  <si>
    <t>Crumble tutti frutti (aux flocons d'avoine)</t>
  </si>
  <si>
    <t>Carrot cake</t>
  </si>
  <si>
    <t>Rôti de porc</t>
  </si>
  <si>
    <t>Charlotte</t>
  </si>
  <si>
    <t>Graines de chia au lait de coco</t>
  </si>
  <si>
    <t>Filet de cabillaud</t>
  </si>
  <si>
    <t>Gratin de poisson à la bretonne</t>
  </si>
  <si>
    <t>Compote de pommes meringuée</t>
  </si>
  <si>
    <t>Semoule au lait aux pépites de chocolat</t>
  </si>
  <si>
    <t>Sot l'y laisse de dinde aux 4 épices</t>
  </si>
  <si>
    <t>Gratin de fruits rouges au mascarpone</t>
  </si>
  <si>
    <t>Endives noix et pommes</t>
  </si>
  <si>
    <t>Blé aux champignons, maïs &amp; petits pois</t>
  </si>
  <si>
    <t>Rosette et cornichons</t>
  </si>
  <si>
    <t>Frisée aux pommes, raisins &amp; noix</t>
  </si>
  <si>
    <t>Endives et salade au gouda et croûtons</t>
  </si>
  <si>
    <t>Pommes rissolées (livrés)</t>
  </si>
  <si>
    <t>Frites (sur place)</t>
  </si>
  <si>
    <t>Escalope de poulet sauce suprême</t>
  </si>
  <si>
    <t>Charlotte aux pommes</t>
  </si>
  <si>
    <t>Carottes râpées au citron</t>
  </si>
  <si>
    <t>Céleri râpé à la moutarde à l'ancienne</t>
  </si>
  <si>
    <t>Salade de betteraves et féta</t>
  </si>
  <si>
    <t>Carottes au jus</t>
  </si>
  <si>
    <t>Riz au thon et petits pois</t>
  </si>
  <si>
    <t>Emincé de dinde aux champignons</t>
  </si>
  <si>
    <t>Moelleux aux amandes</t>
  </si>
  <si>
    <t>Tartelette aux oignons</t>
  </si>
  <si>
    <t>Entremets vanille chantilly</t>
  </si>
  <si>
    <t>Gâteau roulé pâte à tartiner</t>
  </si>
  <si>
    <t>Salade mexicaine aux haricots rouges et maïs</t>
  </si>
  <si>
    <t xml:space="preserve">Purée de céleri </t>
  </si>
  <si>
    <t>Crème normande</t>
  </si>
  <si>
    <t>Barre bretonne</t>
  </si>
  <si>
    <t>Milkshake orange, poire et pomme</t>
  </si>
  <si>
    <t>Blé exotique</t>
  </si>
  <si>
    <t>Tarte au sucre</t>
  </si>
  <si>
    <t>Radis noir au vinaigre de riz &amp; sésame</t>
  </si>
  <si>
    <t>Taboulé</t>
  </si>
  <si>
    <t>Coleslaw</t>
  </si>
  <si>
    <t>Gâteau de semoule</t>
  </si>
  <si>
    <t>Poêlée de légumes</t>
  </si>
  <si>
    <t>Pennes au poulet et maïs</t>
  </si>
  <si>
    <t>Chou rouge &amp; patates douces rôties</t>
  </si>
  <si>
    <t>Pomelo</t>
  </si>
  <si>
    <t>Pizzetta au fromage</t>
  </si>
  <si>
    <t>Salade César au parmesan</t>
  </si>
  <si>
    <t>Chili con carne</t>
  </si>
  <si>
    <t>Tajine de boulettes de bœuf</t>
  </si>
  <si>
    <t>Poêlée de légumes tajine</t>
  </si>
  <si>
    <t>Tarte chèvre et chorizo</t>
  </si>
  <si>
    <t>Crêpe au fromage</t>
  </si>
  <si>
    <t>Tourteau fromager</t>
  </si>
  <si>
    <t>Salade de mâche au thon</t>
  </si>
  <si>
    <t>Saucisse grillée</t>
  </si>
  <si>
    <t>Abricot façon Melba</t>
  </si>
  <si>
    <t>Haricots blancs à la tomate</t>
  </si>
  <si>
    <t>Salade de pomelo et orange</t>
  </si>
  <si>
    <t>Embeurrée de chou</t>
  </si>
  <si>
    <t>Faisselle et son coulis</t>
  </si>
  <si>
    <t>Compote de pommes et coing</t>
  </si>
  <si>
    <t>Endives au fromage vinaigrette au miel</t>
  </si>
  <si>
    <t>Velouté de butternut</t>
  </si>
  <si>
    <t>Salade verte, olives &amp; jambon</t>
  </si>
  <si>
    <t>Fromage blanc et compote</t>
  </si>
  <si>
    <t>Crème fermière et son muesli aux fruits</t>
  </si>
  <si>
    <t>Cake au thon</t>
  </si>
  <si>
    <t>Tortis de couleurs au surimi</t>
  </si>
  <si>
    <t>Pêche au thon</t>
  </si>
  <si>
    <t>Saucissons panachés</t>
  </si>
  <si>
    <t>Taboulé de chou-fleur</t>
  </si>
  <si>
    <t>Céleri branche, beurre</t>
  </si>
  <si>
    <t>Rôti de veau Orloff</t>
  </si>
  <si>
    <t>Entremets café &amp; crème fouettée au cacao</t>
  </si>
  <si>
    <t>Salade verte au bleu</t>
  </si>
  <si>
    <t>Chou-fleur</t>
  </si>
  <si>
    <t>Mogettes</t>
  </si>
  <si>
    <t>Pennes rigate</t>
  </si>
  <si>
    <t>Biscuit de Savoie</t>
  </si>
  <si>
    <t>Pêche au sirop</t>
  </si>
  <si>
    <t>Millefeuille au caramel</t>
  </si>
  <si>
    <t>Salade de légumes à la turque</t>
  </si>
  <si>
    <t>lundi 
Rentrée</t>
  </si>
  <si>
    <t>Œuf tartare</t>
  </si>
  <si>
    <t>Œuf à la neige au coulis de fruits</t>
  </si>
  <si>
    <t>Céleri râpé à la vinaigrette</t>
  </si>
  <si>
    <t>Salade au bleu, croûtons &amp; noix*</t>
  </si>
  <si>
    <t>Chou-fleur façon taboulé</t>
  </si>
  <si>
    <t>Chou-fleur sauce aurore</t>
  </si>
  <si>
    <t>LEGENDE POUR MISE EN PAGE</t>
  </si>
  <si>
    <t>Produit bio</t>
  </si>
  <si>
    <t>Maison</t>
  </si>
  <si>
    <t>Produit local</t>
  </si>
  <si>
    <t>Contient du porc</t>
  </si>
  <si>
    <t>Végétarien</t>
  </si>
  <si>
    <t>Tarte amandine</t>
  </si>
  <si>
    <t xml:space="preserve"> -</t>
  </si>
  <si>
    <t>Parmentier de poisson</t>
  </si>
  <si>
    <t>Carottes râpées aux épices</t>
  </si>
  <si>
    <t>Purée 
Gratin de chou-fleur</t>
  </si>
  <si>
    <t>Fromage blanc aux spéculoos</t>
  </si>
  <si>
    <t>Entremets vanille</t>
  </si>
  <si>
    <t>Salade emmental et croûtons</t>
  </si>
  <si>
    <t>Potage de légumes</t>
  </si>
  <si>
    <t>Cookies</t>
  </si>
  <si>
    <t>Cappucino de betteraves</t>
  </si>
  <si>
    <t>Lentilles, féta et oignons rouges</t>
  </si>
  <si>
    <t>Fruit frais 1</t>
  </si>
  <si>
    <t>Fruit frais 2</t>
  </si>
  <si>
    <t>Fruits frais</t>
  </si>
  <si>
    <t>Yaourt</t>
  </si>
  <si>
    <t>Mijoté de porc, graine de moutarde (joue)</t>
  </si>
  <si>
    <t>Légumes tajine,  
Semoule</t>
  </si>
  <si>
    <t>Carottes à la coriandre</t>
  </si>
  <si>
    <t>Flageolets</t>
  </si>
  <si>
    <t>Crème dessert</t>
  </si>
  <si>
    <t>Entremets vanille, caramel au beurre salé</t>
  </si>
  <si>
    <t>Velouté de potimarron</t>
  </si>
  <si>
    <t>Taboulé aux raisins secs</t>
  </si>
  <si>
    <t>Salade verte, jambon et fromage</t>
  </si>
  <si>
    <t>Crêpe aux champignons</t>
  </si>
  <si>
    <t>Tartine façon flammenkueche</t>
  </si>
  <si>
    <t>Polenta façon croque monsieur *</t>
  </si>
  <si>
    <t>*2 couches de polenta avec jambon et fromage au milieu</t>
  </si>
  <si>
    <t>Quiche aux poireaux</t>
  </si>
  <si>
    <t>Croque au fromage à raclette</t>
  </si>
  <si>
    <t>Bruschetta</t>
  </si>
  <si>
    <t>Œufs au lait au café</t>
  </si>
  <si>
    <t>Petits suisses aux fruits</t>
  </si>
  <si>
    <t>Wings de poulet aux épices cajun</t>
  </si>
  <si>
    <t>Poêlée de haricots plats, maïs et poivrons</t>
  </si>
  <si>
    <t>Mousse caramel</t>
  </si>
  <si>
    <t>Céleri branche, pomme granny et noisettes</t>
  </si>
  <si>
    <t>Veau Marengo</t>
  </si>
  <si>
    <t>Gratin de gnocchis au fromage</t>
  </si>
  <si>
    <t>Duo chou-fleur et brocolis</t>
  </si>
  <si>
    <t>Butternut gratiné</t>
  </si>
  <si>
    <t>Trio de céréales et pois chiches</t>
  </si>
  <si>
    <t>Moelleux ananas coco</t>
  </si>
  <si>
    <t>Entremets praliné &amp; spéculoos</t>
  </si>
  <si>
    <t>Moelleux aux noisettes</t>
  </si>
  <si>
    <t>Roulé au chocolat</t>
  </si>
  <si>
    <t>Compote de pêches  meringuée</t>
  </si>
  <si>
    <t>Salade de perles océane (surimi râpé, brunoise de légumes, sauce crème)</t>
  </si>
  <si>
    <t>Salade de haricots blancs &amp; bacon grillé</t>
  </si>
  <si>
    <t>Maquereau aux échalotes</t>
  </si>
  <si>
    <t>Saumon sauce beurre blanc</t>
  </si>
  <si>
    <t>Gratin d'épinards</t>
  </si>
  <si>
    <t>Pomme cuite aux 4 épices</t>
  </si>
  <si>
    <t>Yaourt nature, sucre</t>
  </si>
  <si>
    <t>Compote et biscuit</t>
  </si>
  <si>
    <t>Paris-Brest</t>
  </si>
  <si>
    <t>Céleri rave façon risotto</t>
  </si>
  <si>
    <t>Salade César (poulet, croûtons, sauce au parmesan)</t>
  </si>
  <si>
    <t>Galette complète</t>
  </si>
  <si>
    <t>Croque campagnard (béchamel, lardons, champignons)</t>
  </si>
  <si>
    <t>Flammenkueche</t>
  </si>
  <si>
    <t>Blanquette de veau aux champignons</t>
  </si>
  <si>
    <t>Boulettes de blé façon thaï</t>
  </si>
  <si>
    <t>Milkshake exotique</t>
  </si>
  <si>
    <t>Quatre-quarts et crème anglaise</t>
  </si>
  <si>
    <t>Compotée de fruits</t>
  </si>
  <si>
    <t>Tortis, jambon et mimolette</t>
  </si>
  <si>
    <t>Brochette de porc marinée</t>
  </si>
  <si>
    <t>Boulettes de bœuf à la tomate</t>
  </si>
  <si>
    <t>Salade de lardons, pommes fruits et comté</t>
  </si>
  <si>
    <t>Terrine de poisson</t>
  </si>
  <si>
    <t>Pommes de terre, saucisses de Strasbourg &amp; oignons</t>
  </si>
  <si>
    <t>Gratin de blettes</t>
  </si>
  <si>
    <t>Rôti de bœuf et sa sauce balsamique</t>
  </si>
  <si>
    <t>Poêlée de navets confits</t>
  </si>
  <si>
    <t>Haricots blancs au pesto</t>
  </si>
  <si>
    <t>Salade de perles façon César</t>
  </si>
  <si>
    <t>Mini croque-monsieur</t>
  </si>
  <si>
    <t>Râpé de légumes au vinaigre balsamique</t>
  </si>
  <si>
    <t>Curry de pois chiches</t>
  </si>
  <si>
    <t>Brocolis</t>
  </si>
  <si>
    <t>Pâtes</t>
  </si>
  <si>
    <t>Aile de raie sauce citron</t>
  </si>
  <si>
    <t>Cari de bœuf façon créole</t>
  </si>
  <si>
    <t>Haricots plats</t>
  </si>
  <si>
    <t>Cuisse de canette rôtie</t>
  </si>
  <si>
    <t>Blanquette de haricots blancs, carottes et champignons*</t>
  </si>
  <si>
    <t>*sauce avec Fond de champignon concentré</t>
  </si>
  <si>
    <t>Panna cotta</t>
  </si>
  <si>
    <t>Muffin aux pépites</t>
  </si>
  <si>
    <t>Bâtonnets de légumes sauce fromage blanc</t>
  </si>
  <si>
    <t>Darne de saumon à la crème</t>
  </si>
  <si>
    <t>Salade au comté, pommes &amp; noix</t>
  </si>
  <si>
    <t>Mousse mangue passion &amp; brisure de spéculoos</t>
  </si>
  <si>
    <t>Champignons farcis au fromage frais</t>
  </si>
  <si>
    <t>Râpé de radis noir aux pommes et mimolette</t>
  </si>
  <si>
    <t>Salade de crudités au poulet</t>
  </si>
  <si>
    <t>Poisson pané</t>
  </si>
  <si>
    <t>Langue de bœuf sauce tomate</t>
  </si>
  <si>
    <t>Cup cake</t>
  </si>
  <si>
    <t>Far aux pommes</t>
  </si>
  <si>
    <t>Cake à l'orange et pépites chocolat</t>
  </si>
  <si>
    <t>Chou romanesco</t>
  </si>
  <si>
    <t>Maki de poireaux</t>
  </si>
  <si>
    <t>Chou blanc au jambon et emmental</t>
  </si>
  <si>
    <t>Râpé de chou au lard, sauce soja &amp; vinaigre de riz</t>
  </si>
  <si>
    <t>Pomelo*</t>
  </si>
  <si>
    <t>Crevettes, ananas &amp; pomelo</t>
  </si>
  <si>
    <t>Riz au thon, crème d'aneth</t>
  </si>
  <si>
    <t>Salade de cœurs de palmiers, épis de maïs &amp; pousses de soja</t>
  </si>
  <si>
    <t>Rillettes de poisson thaï</t>
  </si>
  <si>
    <t>Pommes de terre vinaigrette à l'échalote</t>
  </si>
  <si>
    <t>Sauté de bœuf aux oignons</t>
  </si>
  <si>
    <t>Polenta crémeuse</t>
  </si>
  <si>
    <t>Cocktail de fruits exotiques</t>
  </si>
  <si>
    <t>Chou à la crème</t>
  </si>
  <si>
    <t>Haricots verts</t>
  </si>
  <si>
    <t>Taboulé de chou-fleur persillé</t>
  </si>
  <si>
    <t>Baklava turc (pâte filo, crème pistache, miel &amp; fleur d'oranger)</t>
  </si>
  <si>
    <t xml:space="preserve">Purée de pois cassés </t>
  </si>
  <si>
    <t>Carpaccio d'ananas</t>
  </si>
  <si>
    <t>Salade de céréales, cranberries et pommes</t>
  </si>
  <si>
    <t>Salade de pâtes au pesto</t>
  </si>
  <si>
    <t>Riz pilaf</t>
  </si>
  <si>
    <t>Dos de merlu au beurre blanc</t>
  </si>
  <si>
    <r>
      <t xml:space="preserve">Haricots rouges, ananas &amp; maïs </t>
    </r>
    <r>
      <rPr>
        <sz val="16"/>
        <color rgb="FF00B0F0"/>
        <rFont val="Arial"/>
        <family val="2"/>
      </rPr>
      <t>/ Haricots rouges, coriandre &amp; maïs</t>
    </r>
  </si>
  <si>
    <r>
      <t xml:space="preserve">Lasagnes </t>
    </r>
    <r>
      <rPr>
        <sz val="16"/>
        <color rgb="FF00B0F0"/>
        <rFont val="Arial"/>
        <family val="2"/>
      </rPr>
      <t xml:space="preserve">/ </t>
    </r>
    <r>
      <rPr>
        <u/>
        <sz val="16"/>
        <color rgb="FF00B0F0"/>
        <rFont val="Arial"/>
        <family val="2"/>
      </rPr>
      <t>Tortellinis épinards et ricotta</t>
    </r>
  </si>
  <si>
    <r>
      <t xml:space="preserve">Poulet Tandoori </t>
    </r>
    <r>
      <rPr>
        <sz val="16"/>
        <color rgb="FF00B0F0"/>
        <rFont val="Arial"/>
        <family val="2"/>
      </rPr>
      <t>/ Rougail saucisses</t>
    </r>
  </si>
  <si>
    <r>
      <t xml:space="preserve">Jambon braisé </t>
    </r>
    <r>
      <rPr>
        <sz val="16"/>
        <color rgb="FF00B0F0"/>
        <rFont val="Arial"/>
        <family val="2"/>
      </rPr>
      <t>/ Poitrine de porc grillée</t>
    </r>
  </si>
  <si>
    <r>
      <t xml:space="preserve">Haricots beurre </t>
    </r>
    <r>
      <rPr>
        <sz val="16"/>
        <color rgb="FF00B0F0"/>
        <rFont val="Arial"/>
        <family val="2"/>
      </rPr>
      <t>/ Salsifis</t>
    </r>
  </si>
  <si>
    <r>
      <t xml:space="preserve">Fromage blanc stracciatella </t>
    </r>
    <r>
      <rPr>
        <sz val="16"/>
        <color rgb="FF00B0F0"/>
        <rFont val="Arial"/>
        <family val="2"/>
      </rPr>
      <t>/ brisures d'oréo</t>
    </r>
  </si>
  <si>
    <r>
      <t xml:space="preserve">Tarte aux pommes </t>
    </r>
    <r>
      <rPr>
        <sz val="16"/>
        <color rgb="FF00B0F0"/>
        <rFont val="Arial"/>
        <family val="2"/>
      </rPr>
      <t>/ Gâteau aux pommes</t>
    </r>
  </si>
  <si>
    <r>
      <t xml:space="preserve">Muffin fruits rouges </t>
    </r>
    <r>
      <rPr>
        <sz val="16"/>
        <color rgb="FF00B0F0"/>
        <rFont val="Arial"/>
        <family val="2"/>
      </rPr>
      <t>/ Muffin au citron</t>
    </r>
  </si>
  <si>
    <r>
      <t xml:space="preserve">Endives au jambon </t>
    </r>
    <r>
      <rPr>
        <sz val="16"/>
        <color rgb="FF00B0F0"/>
        <rFont val="Arial"/>
        <family val="2"/>
      </rPr>
      <t>/ Poireaux jambon</t>
    </r>
  </si>
  <si>
    <r>
      <t>Bruschetta aux champignons mozzarella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>/ Bruschetta jambon mozzarella</t>
    </r>
  </si>
  <si>
    <r>
      <t xml:space="preserve">Panini </t>
    </r>
    <r>
      <rPr>
        <sz val="16"/>
        <color rgb="FF00B0F0"/>
        <rFont val="Arial"/>
        <family val="2"/>
      </rPr>
      <t>/ Wraps surimi &amp; guacamole</t>
    </r>
  </si>
  <si>
    <r>
      <t xml:space="preserve">Riz </t>
    </r>
    <r>
      <rPr>
        <sz val="16"/>
        <color rgb="FF00B0F0"/>
        <rFont val="Arial"/>
        <family val="2"/>
      </rPr>
      <t>/ Riz thaï</t>
    </r>
  </si>
  <si>
    <r>
      <t xml:space="preserve">Poêlée de navets au miel </t>
    </r>
    <r>
      <rPr>
        <sz val="16"/>
        <color rgb="FF00B0F0"/>
        <rFont val="Arial"/>
        <family val="2"/>
      </rPr>
      <t>/ Haricots plats</t>
    </r>
  </si>
  <si>
    <r>
      <t xml:space="preserve">Mâche aux betteraves </t>
    </r>
    <r>
      <rPr>
        <sz val="16"/>
        <color rgb="FF00B0F0"/>
        <rFont val="Arial"/>
        <family val="2"/>
      </rPr>
      <t>/ Mousse de betteraves, chips d'emmental</t>
    </r>
  </si>
  <si>
    <r>
      <t xml:space="preserve">Emincé de champignons à la ciboulette </t>
    </r>
    <r>
      <rPr>
        <sz val="16"/>
        <color rgb="FF00B0F0"/>
        <rFont val="Arial"/>
        <family val="2"/>
      </rPr>
      <t>/ à la grecque</t>
    </r>
  </si>
  <si>
    <r>
      <t xml:space="preserve">Potage crème de carottes à la vache qui rit </t>
    </r>
    <r>
      <rPr>
        <sz val="16"/>
        <color rgb="FF00B0F0"/>
        <rFont val="Arial"/>
        <family val="2"/>
      </rPr>
      <t>/ Macédoine de légumes</t>
    </r>
  </si>
  <si>
    <r>
      <t xml:space="preserve">Calamars à la romaine </t>
    </r>
    <r>
      <rPr>
        <sz val="16"/>
        <color rgb="FF00B0F0"/>
        <rFont val="Arial"/>
        <family val="2"/>
      </rPr>
      <t>/ Calamars à l'armoricaine</t>
    </r>
  </si>
  <si>
    <r>
      <t xml:space="preserve">Filet de dinde aigre douce </t>
    </r>
    <r>
      <rPr>
        <sz val="16"/>
        <color rgb="FF00B0F0"/>
        <rFont val="Arial"/>
        <family val="2"/>
      </rPr>
      <t>/ Curry de volaille</t>
    </r>
  </si>
  <si>
    <r>
      <t xml:space="preserve">Duo de poissons sauce dieppoise (saumon, lieu) </t>
    </r>
    <r>
      <rPr>
        <sz val="16"/>
        <color rgb="FF00B0F0"/>
        <rFont val="Arial"/>
        <family val="2"/>
      </rPr>
      <t>/ sauce chorizo</t>
    </r>
  </si>
  <si>
    <r>
      <t xml:space="preserve">Fromage blanc </t>
    </r>
    <r>
      <rPr>
        <sz val="16"/>
        <color rgb="FF00B0F0"/>
        <rFont val="Arial"/>
        <family val="2"/>
      </rPr>
      <t>/ Milkshake fruits rouges banane</t>
    </r>
  </si>
  <si>
    <r>
      <t xml:space="preserve">Accras de morue </t>
    </r>
    <r>
      <rPr>
        <sz val="16"/>
        <color rgb="FF00B0F0"/>
        <rFont val="Arial"/>
        <family val="2"/>
      </rPr>
      <t>/ Samoussas</t>
    </r>
  </si>
  <si>
    <r>
      <t xml:space="preserve">Potage de légumes </t>
    </r>
    <r>
      <rPr>
        <sz val="16"/>
        <color rgb="FF00B0F0"/>
        <rFont val="Arial"/>
        <family val="2"/>
      </rPr>
      <t>/ Brocolis vinaigrette</t>
    </r>
  </si>
  <si>
    <r>
      <t xml:space="preserve">Rôti de porc aux pommes </t>
    </r>
    <r>
      <rPr>
        <sz val="16"/>
        <color rgb="FF00B0F0"/>
        <rFont val="Arial"/>
        <family val="2"/>
      </rPr>
      <t>/ au chorizo 
Boudin blanc aux pommes</t>
    </r>
  </si>
  <si>
    <r>
      <t xml:space="preserve">Andouillette &amp; sa crème de moutarde </t>
    </r>
    <r>
      <rPr>
        <sz val="16"/>
        <color rgb="FF00B0F0"/>
        <rFont val="Arial"/>
        <family val="2"/>
      </rPr>
      <t>/ Saucisse de Toulouse</t>
    </r>
  </si>
  <si>
    <r>
      <t xml:space="preserve">Blé </t>
    </r>
    <r>
      <rPr>
        <sz val="16"/>
        <color rgb="FF00B0F0"/>
        <rFont val="Arial"/>
        <family val="2"/>
      </rPr>
      <t>/ Purée de patates douces</t>
    </r>
  </si>
  <si>
    <t>Patates douces rôties</t>
  </si>
  <si>
    <r>
      <t xml:space="preserve">Légumes du wok </t>
    </r>
    <r>
      <rPr>
        <sz val="16"/>
        <color rgb="FF00B0F0"/>
        <rFont val="Arial"/>
        <family val="2"/>
      </rPr>
      <t>/ Duo de carottes et navets</t>
    </r>
  </si>
  <si>
    <r>
      <t xml:space="preserve">Bœuf thaï </t>
    </r>
    <r>
      <rPr>
        <sz val="16"/>
        <color rgb="FF00B0F0"/>
        <rFont val="Arial"/>
        <family val="2"/>
      </rPr>
      <t>/ Carbonade de bœuf</t>
    </r>
  </si>
  <si>
    <r>
      <t xml:space="preserve">Tartiflette </t>
    </r>
    <r>
      <rPr>
        <sz val="16"/>
        <color rgb="FF00B0F0"/>
        <rFont val="Arial"/>
        <family val="2"/>
      </rPr>
      <t xml:space="preserve">/ </t>
    </r>
    <r>
      <rPr>
        <u/>
        <sz val="16"/>
        <color rgb="FF00B0F0"/>
        <rFont val="Arial"/>
        <family val="2"/>
      </rPr>
      <t>Reblochonnade</t>
    </r>
  </si>
  <si>
    <r>
      <t xml:space="preserve">Crème de potiron </t>
    </r>
    <r>
      <rPr>
        <sz val="16"/>
        <color rgb="FF00B0F0"/>
        <rFont val="Arial"/>
        <family val="2"/>
      </rPr>
      <t>/ Chou-fleur sauce cocktail</t>
    </r>
  </si>
  <si>
    <r>
      <t xml:space="preserve">Lieu sauce aux crustacés </t>
    </r>
    <r>
      <rPr>
        <sz val="16"/>
        <color rgb="FF00B0F0"/>
        <rFont val="Arial"/>
        <family val="2"/>
      </rPr>
      <t>/ Lieu aux moules et curcuma</t>
    </r>
  </si>
  <si>
    <r>
      <t xml:space="preserve">Jambon sauce madère </t>
    </r>
    <r>
      <rPr>
        <sz val="16"/>
        <color rgb="FF00B0F0"/>
        <rFont val="Arial"/>
        <family val="2"/>
      </rPr>
      <t>/ Côte de porc</t>
    </r>
  </si>
  <si>
    <r>
      <t xml:space="preserve">Filet de poulet rôti </t>
    </r>
    <r>
      <rPr>
        <sz val="16"/>
        <color rgb="FF00B0F0"/>
        <rFont val="Arial"/>
        <family val="2"/>
      </rPr>
      <t>/ Mafé de poulet</t>
    </r>
  </si>
  <si>
    <r>
      <t xml:space="preserve">Pomelo </t>
    </r>
    <r>
      <rPr>
        <sz val="16"/>
        <color rgb="FF00B0F0"/>
        <rFont val="Arial"/>
        <family val="2"/>
      </rPr>
      <t>/ Pomelo sauce cocktail</t>
    </r>
  </si>
  <si>
    <r>
      <rPr>
        <u/>
        <sz val="16"/>
        <color rgb="FF007A98"/>
        <rFont val="Arial"/>
        <family val="2"/>
      </rPr>
      <t>Falafels de féves et coriandre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>/ Boulettes de bœuf sauce tomate</t>
    </r>
  </si>
  <si>
    <r>
      <t xml:space="preserve">Coleslaw </t>
    </r>
    <r>
      <rPr>
        <sz val="16"/>
        <color rgb="FF00B0F0"/>
        <rFont val="Arial"/>
        <family val="2"/>
      </rPr>
      <t>/ Carottes et panais râpés</t>
    </r>
  </si>
  <si>
    <r>
      <t xml:space="preserve">Potage </t>
    </r>
    <r>
      <rPr>
        <sz val="16"/>
        <color rgb="FF00B0F0"/>
        <rFont val="Arial"/>
        <family val="2"/>
      </rPr>
      <t>/ Endives , raisins secs et pignon de pins</t>
    </r>
  </si>
  <si>
    <r>
      <t xml:space="preserve">Betteraves persillées </t>
    </r>
    <r>
      <rPr>
        <sz val="16"/>
        <color rgb="FF00B0F0"/>
        <rFont val="Arial"/>
        <family val="2"/>
      </rPr>
      <t>/ Mâche aux betteraves</t>
    </r>
  </si>
  <si>
    <r>
      <t xml:space="preserve">Poisson du jour </t>
    </r>
    <r>
      <rPr>
        <sz val="16"/>
        <color rgb="FF00B0F0"/>
        <rFont val="Arial"/>
        <family val="2"/>
      </rPr>
      <t>/ Paupiette de saumon</t>
    </r>
  </si>
  <si>
    <r>
      <t xml:space="preserve">Chou à la crème </t>
    </r>
    <r>
      <rPr>
        <sz val="16"/>
        <color rgb="FF00B0F0"/>
        <rFont val="Arial"/>
        <family val="2"/>
      </rPr>
      <t>/ Eclair au chocolat</t>
    </r>
  </si>
  <si>
    <r>
      <rPr>
        <u/>
        <sz val="16"/>
        <color rgb="FF007A98"/>
        <rFont val="Arial"/>
        <family val="2"/>
      </rPr>
      <t>Bolognaise végétarienne (égrené de pois)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>/ Bolognaise</t>
    </r>
  </si>
  <si>
    <r>
      <t xml:space="preserve">Carottes aux épices </t>
    </r>
    <r>
      <rPr>
        <sz val="16"/>
        <color rgb="FF00B0F0"/>
        <rFont val="Arial"/>
        <family val="2"/>
      </rPr>
      <t>/ Purée de potiron</t>
    </r>
  </si>
  <si>
    <r>
      <t xml:space="preserve">Cassoulet </t>
    </r>
    <r>
      <rPr>
        <sz val="16"/>
        <color rgb="FF00B0F0"/>
        <rFont val="Arial"/>
        <family val="2"/>
      </rPr>
      <t>/ Colombo de porc</t>
    </r>
  </si>
  <si>
    <r>
      <t xml:space="preserve">Entremets chocolat </t>
    </r>
    <r>
      <rPr>
        <sz val="16"/>
        <color rgb="FF00B0F0"/>
        <rFont val="Arial"/>
        <family val="2"/>
      </rPr>
      <t>/ mangue abricot</t>
    </r>
  </si>
  <si>
    <r>
      <t xml:space="preserve">Potage poireaux pommes de terre </t>
    </r>
    <r>
      <rPr>
        <sz val="16"/>
        <color rgb="FF00B0F0"/>
        <rFont val="Arial"/>
        <family val="2"/>
      </rPr>
      <t>/ Haricots verts au thon</t>
    </r>
  </si>
  <si>
    <r>
      <rPr>
        <u/>
        <sz val="16"/>
        <color rgb="FF007A98"/>
        <rFont val="Arial"/>
        <family val="2"/>
      </rPr>
      <t>Couscous végétarien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>/ Couscous (boulette, merguez)</t>
    </r>
  </si>
  <si>
    <r>
      <t xml:space="preserve">Sauté de volaille au lait de coco </t>
    </r>
    <r>
      <rPr>
        <sz val="16"/>
        <color rgb="FF00B0F0"/>
        <rFont val="Arial"/>
        <family val="2"/>
      </rPr>
      <t>/ curry-coco</t>
    </r>
  </si>
  <si>
    <r>
      <t xml:space="preserve">Quiche lorraine </t>
    </r>
    <r>
      <rPr>
        <sz val="16"/>
        <color rgb="FF00B0F0"/>
        <rFont val="Arial"/>
        <family val="2"/>
      </rPr>
      <t>/ Pizza</t>
    </r>
  </si>
  <si>
    <r>
      <t>Œufs durs béchamel au chou-fleur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 xml:space="preserve">/ </t>
    </r>
    <r>
      <rPr>
        <u/>
        <sz val="16"/>
        <color rgb="FF00B0F0"/>
        <rFont val="Arial"/>
        <family val="2"/>
      </rPr>
      <t>Omelette au fromage</t>
    </r>
  </si>
  <si>
    <t>Flammenkuëche</t>
  </si>
  <si>
    <r>
      <t xml:space="preserve">Cervelas aux fines herbes </t>
    </r>
    <r>
      <rPr>
        <sz val="16"/>
        <color rgb="FF00B0F0"/>
        <rFont val="Arial"/>
        <family val="2"/>
      </rPr>
      <t>/ Piémontaise</t>
    </r>
  </si>
  <si>
    <r>
      <rPr>
        <u/>
        <sz val="16"/>
        <color rgb="FF007A98"/>
        <rFont val="Arial"/>
        <family val="2"/>
      </rPr>
      <t>Bouchée fromagère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>/ Croissant au jambon</t>
    </r>
  </si>
  <si>
    <r>
      <rPr>
        <u/>
        <sz val="16"/>
        <color rgb="FF007A98"/>
        <rFont val="Arial"/>
        <family val="2"/>
      </rPr>
      <t>Lasagnes de légumes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 xml:space="preserve">/ Bruschetta </t>
    </r>
  </si>
  <si>
    <r>
      <t xml:space="preserve">Bœuf bourguignon </t>
    </r>
    <r>
      <rPr>
        <sz val="16"/>
        <color rgb="FF00B0F0"/>
        <rFont val="Arial"/>
        <family val="2"/>
      </rPr>
      <t>/ Sauté de bœuf façon chili</t>
    </r>
  </si>
  <si>
    <r>
      <t xml:space="preserve">Filet de poisson aux petits légumes </t>
    </r>
    <r>
      <rPr>
        <sz val="16"/>
        <color rgb="FF00B0F0"/>
        <rFont val="Arial"/>
        <family val="2"/>
      </rPr>
      <t>/ Filet de poisson en croûte d'épices</t>
    </r>
  </si>
  <si>
    <r>
      <t xml:space="preserve">Gratin de chou-fleur au bœuf haché </t>
    </r>
    <r>
      <rPr>
        <sz val="16"/>
        <color rgb="FF00B0F0"/>
        <rFont val="Arial"/>
        <family val="2"/>
      </rPr>
      <t>/ Gratin de brocolis au bœuf haché</t>
    </r>
  </si>
  <si>
    <r>
      <rPr>
        <u/>
        <sz val="16"/>
        <color rgb="FF007A98"/>
        <rFont val="Arial"/>
        <family val="2"/>
      </rPr>
      <t>Sauce napolitaine, emmental râpé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>/ Duo chipolata-merguez</t>
    </r>
  </si>
  <si>
    <r>
      <t xml:space="preserve">Boudin noir aux pommes </t>
    </r>
    <r>
      <rPr>
        <sz val="16"/>
        <color rgb="FF00B0F0"/>
        <rFont val="Arial"/>
        <family val="2"/>
      </rPr>
      <t>/ Andouillette</t>
    </r>
  </si>
  <si>
    <r>
      <rPr>
        <u/>
        <sz val="16"/>
        <color rgb="FF007A98"/>
        <rFont val="Arial"/>
        <family val="2"/>
      </rPr>
      <t xml:space="preserve">Riz cantonnais végétarien </t>
    </r>
    <r>
      <rPr>
        <u/>
        <sz val="16"/>
        <color rgb="FF00B0F0"/>
        <rFont val="Arial"/>
        <family val="2"/>
      </rPr>
      <t>/ Risotto aux petits pois et lentilles corail</t>
    </r>
    <r>
      <rPr>
        <sz val="16"/>
        <color rgb="FF00B0F0"/>
        <rFont val="Arial"/>
        <family val="2"/>
      </rPr>
      <t xml:space="preserve"> / Jambalaya (poulet, chorizo, épices cajun)</t>
    </r>
  </si>
  <si>
    <r>
      <t xml:space="preserve">Potage </t>
    </r>
    <r>
      <rPr>
        <sz val="16"/>
        <color rgb="FF00B0F0"/>
        <rFont val="Arial"/>
        <family val="2"/>
      </rPr>
      <t>/ Macédoine de légumes</t>
    </r>
  </si>
  <si>
    <r>
      <t xml:space="preserve">Emincé bicolore </t>
    </r>
    <r>
      <rPr>
        <sz val="16"/>
        <color rgb="FF00B0F0"/>
        <rFont val="Arial"/>
        <family val="2"/>
      </rPr>
      <t>/
Pomelo</t>
    </r>
  </si>
  <si>
    <r>
      <t xml:space="preserve">Blé pilaf </t>
    </r>
    <r>
      <rPr>
        <sz val="16"/>
        <color rgb="FF00B0F0"/>
        <rFont val="Arial"/>
        <family val="2"/>
      </rPr>
      <t>/ Haricots rouges</t>
    </r>
  </si>
  <si>
    <r>
      <t xml:space="preserve">Tarte au chocolat </t>
    </r>
    <r>
      <rPr>
        <sz val="16"/>
        <color rgb="FF00B0F0"/>
        <rFont val="Arial"/>
        <family val="2"/>
      </rPr>
      <t>/ Brownie</t>
    </r>
  </si>
  <si>
    <t>Crumble de pommes et poires à la cannelle</t>
  </si>
  <si>
    <r>
      <t xml:space="preserve">Tartiflette </t>
    </r>
    <r>
      <rPr>
        <sz val="16"/>
        <color rgb="FF00B0F0"/>
        <rFont val="Arial"/>
        <family val="2"/>
      </rPr>
      <t>/ Assiette raclette</t>
    </r>
  </si>
  <si>
    <t xml:space="preserve">Semaine 47 du 17 au 21 novembre 2025 </t>
  </si>
  <si>
    <t>Semaine 48 du 24 au 28 novembre 2025</t>
  </si>
  <si>
    <t xml:space="preserve"> Semaine 49 du 1er au 5 décembre 2025</t>
  </si>
  <si>
    <t>Semaine 50 du 8 au 12 décembre 2025</t>
  </si>
  <si>
    <t xml:space="preserve">Semaine 03 du 12 au 16 janvier 2026 </t>
  </si>
  <si>
    <t xml:space="preserve">Semaine 04 du 19 au 23 janvier 2026 </t>
  </si>
  <si>
    <t xml:space="preserve">Semaine 07 du 9 au 13 février 2026 Vac A </t>
  </si>
  <si>
    <t>Semaine 09 du 23 au 27 février 2026 Vac B Rentrée zone A</t>
  </si>
  <si>
    <t>Semaine 11 du 9 au 13 mars 2026</t>
  </si>
  <si>
    <t>Semaine 12 du 16 au 20 mars 2026</t>
  </si>
  <si>
    <t>Semaine 13 du 23 au 27 mars 2026</t>
  </si>
  <si>
    <t>Semaine 14 du 30 mars au 3 avril 2026</t>
  </si>
  <si>
    <t>Férié</t>
  </si>
  <si>
    <t>Semaine 46 du 10 au 14 novembre 2025</t>
  </si>
  <si>
    <t>Repas de Noël</t>
  </si>
  <si>
    <t>Semaine 51 du 15 au 19 décembre 2025</t>
  </si>
  <si>
    <t>Vacances</t>
  </si>
  <si>
    <t>Semaine 52 du 22 au 26 décembre 2025</t>
  </si>
  <si>
    <t>Noël</t>
  </si>
  <si>
    <t>Armistice du 11 novembre 1918</t>
  </si>
  <si>
    <t>Semaine 01 du 29 décembre 2025 au 2 janvier 2026</t>
  </si>
  <si>
    <t>Jour de l'An</t>
  </si>
  <si>
    <t>lundi Rentrée</t>
  </si>
  <si>
    <t>Semaine 02 du 5 au 9 janvier 2026</t>
  </si>
  <si>
    <t>Nuggets de volaille</t>
  </si>
  <si>
    <r>
      <t xml:space="preserve">Escalope de poulet sauce suprême </t>
    </r>
    <r>
      <rPr>
        <sz val="16"/>
        <color rgb="FF00B0F0"/>
        <rFont val="Arial"/>
        <family val="2"/>
      </rPr>
      <t xml:space="preserve">/ </t>
    </r>
    <r>
      <rPr>
        <u/>
        <sz val="16"/>
        <color rgb="FF00B0F0"/>
        <rFont val="Arial"/>
        <family val="2"/>
      </rPr>
      <t>Parmentier végétarien</t>
    </r>
  </si>
  <si>
    <t>Galette des rois</t>
  </si>
  <si>
    <r>
      <t xml:space="preserve">jeudi </t>
    </r>
    <r>
      <rPr>
        <b/>
        <sz val="14"/>
        <color rgb="FFFF0000"/>
        <rFont val="Arial"/>
        <family val="2"/>
      </rPr>
      <t>Nouvel an chinois</t>
    </r>
  </si>
  <si>
    <t>Semaine 05 du 26 au 30 janvier 2026</t>
  </si>
  <si>
    <t>Crêpe de la Chandeleur</t>
  </si>
  <si>
    <t>Semaine 06 du 2 au 6 février 2026</t>
  </si>
  <si>
    <t>lundi 
Rentrée ZONE A</t>
  </si>
  <si>
    <t>Lundi de Pâques</t>
  </si>
  <si>
    <t>Semaine 15 du 6 au 10 avril 2026</t>
  </si>
  <si>
    <t>lundi 
Rentrée Zone A</t>
  </si>
  <si>
    <t>Semaine 10 du 2 au 6 mars 2026</t>
  </si>
  <si>
    <t>lundi Rentrée Zone B</t>
  </si>
  <si>
    <t>Carottes râpées au cumin</t>
  </si>
  <si>
    <t>Semaine 08 du 16 au 20 février 2026</t>
  </si>
  <si>
    <r>
      <t xml:space="preserve">mardi </t>
    </r>
    <r>
      <rPr>
        <b/>
        <sz val="14"/>
        <color rgb="FFFF0000"/>
        <rFont val="Arial"/>
        <family val="2"/>
      </rPr>
      <t>Mardi gras</t>
    </r>
  </si>
  <si>
    <t>Semaine 17 du 20 au 24 avril 2026</t>
  </si>
  <si>
    <t>Semaine 16 du 13 au 17 avril 2026</t>
  </si>
  <si>
    <t>Indiquez le nom de votre restaurant</t>
  </si>
  <si>
    <t>Semaine 45 du 3 au 7 novembre 2025</t>
  </si>
  <si>
    <t>Endives aux noix</t>
  </si>
  <si>
    <t>Salade verte, croûtons et dés de fromage</t>
  </si>
  <si>
    <t>Salade de lentilles</t>
  </si>
  <si>
    <t>Dahl de lentilles au lait de coco</t>
  </si>
  <si>
    <t>Dos de lieu au beurre blanc</t>
  </si>
  <si>
    <t>Entremet vanille, caramel au beurre salé</t>
  </si>
  <si>
    <r>
      <t xml:space="preserve">Fromage blanc stracciatella </t>
    </r>
    <r>
      <rPr>
        <sz val="16"/>
        <color rgb="FF00B0F0"/>
        <rFont val="Arial"/>
        <family val="2"/>
      </rPr>
      <t>/ brisures de biscuits</t>
    </r>
  </si>
  <si>
    <t>Purée de pommes de terre</t>
  </si>
  <si>
    <t>Veau marengo</t>
  </si>
  <si>
    <t>Duo de chou-fleur et brocolis</t>
  </si>
  <si>
    <t>Filet de hoki à la crème de citron</t>
  </si>
  <si>
    <t>Entremet praliné &amp; spéculos</t>
  </si>
  <si>
    <t>Salade de pépinettes aux légumes</t>
  </si>
  <si>
    <t>Chou de choucroute</t>
  </si>
  <si>
    <t>Salade automnale du chef</t>
  </si>
  <si>
    <t>Haricots verts persillés</t>
  </si>
  <si>
    <t>Cuisse de canette confite</t>
  </si>
  <si>
    <r>
      <rPr>
        <u/>
        <sz val="16"/>
        <color rgb="FF007A98"/>
        <rFont val="Arial"/>
        <family val="2"/>
      </rPr>
      <t>Couscous végétarien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>/ Couscous (boulettes, merguez)</t>
    </r>
  </si>
  <si>
    <t>Fromage blanc au spéculos</t>
  </si>
  <si>
    <t>Cupcake</t>
  </si>
  <si>
    <t>Entremet vanille</t>
  </si>
  <si>
    <t>Dos de lieu ail et fines herbes</t>
  </si>
  <si>
    <r>
      <rPr>
        <u/>
        <sz val="16"/>
        <color rgb="FF007A98"/>
        <rFont val="Arial"/>
        <family val="2"/>
      </rPr>
      <t>Brouillade d'oeufs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>/ Andouillette</t>
    </r>
  </si>
  <si>
    <t>Rillettes de thon</t>
  </si>
  <si>
    <t>Salade grecque de quinoa</t>
  </si>
  <si>
    <t>Beignets de calamars</t>
  </si>
  <si>
    <r>
      <t xml:space="preserve">Bœuf bourguignon </t>
    </r>
    <r>
      <rPr>
        <sz val="16"/>
        <color rgb="FF00B0F0"/>
        <rFont val="Arial"/>
        <family val="2"/>
      </rPr>
      <t>/ Sauté de bœuf aux oignons</t>
    </r>
  </si>
  <si>
    <t>Marbré</t>
  </si>
  <si>
    <t>Haricots blancs</t>
  </si>
  <si>
    <r>
      <t xml:space="preserve">Yaourt aux fruits </t>
    </r>
    <r>
      <rPr>
        <sz val="16"/>
        <color rgb="FF00B0F0"/>
        <rFont val="Arial"/>
        <family val="2"/>
      </rPr>
      <t>/ Yaourt aromatisé</t>
    </r>
  </si>
  <si>
    <t>Filet de saumon sauce beurre blanc</t>
  </si>
  <si>
    <r>
      <rPr>
        <u/>
        <sz val="16"/>
        <color rgb="FF007A98"/>
        <rFont val="Arial"/>
        <family val="2"/>
      </rPr>
      <t>Tortilla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 xml:space="preserve">/ </t>
    </r>
    <r>
      <rPr>
        <u/>
        <sz val="16"/>
        <color rgb="FF00B0F0"/>
        <rFont val="Arial"/>
        <family val="2"/>
      </rPr>
      <t>Pizza Margherita</t>
    </r>
    <r>
      <rPr>
        <sz val="16"/>
        <color rgb="FF00B0F0"/>
        <rFont val="Arial"/>
        <family val="2"/>
      </rPr>
      <t xml:space="preserve"> / Tarte au thon</t>
    </r>
  </si>
  <si>
    <r>
      <t xml:space="preserve">Chili con carne - </t>
    </r>
    <r>
      <rPr>
        <u/>
        <sz val="16"/>
        <color rgb="FF007A98"/>
        <rFont val="Arial"/>
        <family val="2"/>
      </rPr>
      <t>Chili sin carne</t>
    </r>
    <r>
      <rPr>
        <sz val="16"/>
        <color rgb="FF00B0F0"/>
        <rFont val="Arial"/>
        <family val="2"/>
      </rPr>
      <t xml:space="preserve">/ </t>
    </r>
    <r>
      <rPr>
        <u/>
        <sz val="16"/>
        <color rgb="FF00B0F0"/>
        <rFont val="Arial"/>
        <family val="2"/>
      </rPr>
      <t>Mijoté de haricots rouges à la mexicaine riz</t>
    </r>
  </si>
  <si>
    <t>Cake aux légumes</t>
  </si>
  <si>
    <r>
      <t xml:space="preserve">Blé </t>
    </r>
    <r>
      <rPr>
        <sz val="16"/>
        <color rgb="FF00B0F0"/>
        <rFont val="Arial"/>
        <family val="2"/>
      </rPr>
      <t>/ Purée de patate douce</t>
    </r>
  </si>
  <si>
    <t>Bouillon vermicelles</t>
  </si>
  <si>
    <t>Toast mousse de thon</t>
  </si>
  <si>
    <r>
      <rPr>
        <u/>
        <sz val="16"/>
        <color rgb="FF007A98"/>
        <rFont val="Arial"/>
        <family val="2"/>
      </rPr>
      <t>Tortilla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 xml:space="preserve">/ </t>
    </r>
    <r>
      <rPr>
        <u/>
        <sz val="16"/>
        <color rgb="FF00B0F0"/>
        <rFont val="Arial"/>
        <family val="2"/>
      </rPr>
      <t>Pizza Margherita</t>
    </r>
    <r>
      <rPr>
        <sz val="16"/>
        <color rgb="FF00B0F0"/>
        <rFont val="Arial"/>
        <family val="2"/>
      </rPr>
      <t xml:space="preserve"> / Tarte au thon / </t>
    </r>
    <r>
      <rPr>
        <u/>
        <sz val="16"/>
        <color rgb="FF00B0F0"/>
        <rFont val="Arial"/>
        <family val="2"/>
      </rPr>
      <t>Quiche épinards-chèvre</t>
    </r>
  </si>
  <si>
    <r>
      <t xml:space="preserve">Tarte au chocolat </t>
    </r>
    <r>
      <rPr>
        <sz val="16"/>
        <color rgb="FF00B0F0"/>
        <rFont val="Arial"/>
        <family val="2"/>
      </rPr>
      <t>/ Brownie / Brookie</t>
    </r>
  </si>
  <si>
    <t>Cheesecake coulis caramel</t>
  </si>
  <si>
    <t>Fromage blanc &amp; miel</t>
  </si>
  <si>
    <r>
      <t xml:space="preserve">Bœuf thaï </t>
    </r>
    <r>
      <rPr>
        <sz val="16"/>
        <color rgb="FF00B0F0"/>
        <rFont val="Arial"/>
        <family val="2"/>
      </rPr>
      <t>/ Carbonade flammande</t>
    </r>
  </si>
  <si>
    <r>
      <t xml:space="preserve">Lieu sauce aux crustacés </t>
    </r>
    <r>
      <rPr>
        <sz val="16"/>
        <color rgb="FF00B0F0"/>
        <rFont val="Arial"/>
        <family val="2"/>
      </rPr>
      <t>/ Pavé de lieu rôti</t>
    </r>
  </si>
  <si>
    <t>Salade de riz aux olives</t>
  </si>
  <si>
    <t>Pizzetta</t>
  </si>
  <si>
    <t>Surimi et maïs</t>
  </si>
  <si>
    <t>Mousse citron</t>
  </si>
  <si>
    <t>Fromage blanc aux fruits</t>
  </si>
  <si>
    <r>
      <t xml:space="preserve">Entremet chocolat </t>
    </r>
    <r>
      <rPr>
        <sz val="16"/>
        <color rgb="FF00B0F0"/>
        <rFont val="Arial"/>
        <family val="2"/>
      </rPr>
      <t>/ mangue abricot</t>
    </r>
  </si>
  <si>
    <t xml:space="preserve">Crème aux œufs </t>
  </si>
  <si>
    <t>Fruit au sirop</t>
  </si>
  <si>
    <t>Bâtonnière de légumes / Salade verte</t>
  </si>
  <si>
    <t>Omelette au fromage / Omelette aux fines herbes</t>
  </si>
  <si>
    <r>
      <t xml:space="preserve">Chili con carne - </t>
    </r>
    <r>
      <rPr>
        <u/>
        <sz val="16"/>
        <color rgb="FF007A98"/>
        <rFont val="Arial"/>
        <family val="2"/>
      </rPr>
      <t>Chili sin carne</t>
    </r>
    <r>
      <rPr>
        <sz val="16"/>
        <color rgb="FF007A98"/>
        <rFont val="Arial"/>
        <family val="2"/>
      </rPr>
      <t xml:space="preserve"> </t>
    </r>
    <r>
      <rPr>
        <sz val="16"/>
        <color rgb="FF00B0F0"/>
        <rFont val="Arial"/>
        <family val="2"/>
      </rPr>
      <t xml:space="preserve">/ </t>
    </r>
    <r>
      <rPr>
        <u/>
        <sz val="16"/>
        <color rgb="FF00B0F0"/>
        <rFont val="Arial"/>
        <family val="2"/>
      </rPr>
      <t>Mijoté de haricots rouges à la mexicaine riz</t>
    </r>
  </si>
  <si>
    <t>Choux à la crème</t>
  </si>
  <si>
    <r>
      <t xml:space="preserve">Poisson du jour </t>
    </r>
    <r>
      <rPr>
        <sz val="16"/>
        <color rgb="FF00B0F0"/>
        <rFont val="Arial"/>
        <family val="2"/>
      </rPr>
      <t>/ Cassolette de poisson / Paupiette de saumon</t>
    </r>
  </si>
  <si>
    <t>Salade de lentilles à l'échalote</t>
  </si>
  <si>
    <t>Friand au fromage</t>
  </si>
  <si>
    <t xml:space="preserve">Langue de bœuf sauce tomate / Effiloché de bœuf </t>
  </si>
  <si>
    <r>
      <t xml:space="preserve">Bœuf bourguignon </t>
    </r>
    <r>
      <rPr>
        <sz val="16"/>
        <color rgb="FF00B0F0"/>
        <rFont val="Arial"/>
        <family val="2"/>
      </rPr>
      <t>/ Sauté de bœuf façon thaï</t>
    </r>
  </si>
  <si>
    <t>Cake au jambon</t>
  </si>
  <si>
    <t xml:space="preserve">Coleslaw </t>
  </si>
  <si>
    <t>Entremets</t>
  </si>
  <si>
    <t>Ananas frais*</t>
  </si>
  <si>
    <t xml:space="preserve">Mousse au chocolat </t>
  </si>
  <si>
    <t xml:space="preserve">Fruits au sirop </t>
  </si>
  <si>
    <t>Crêpes au sucre</t>
  </si>
  <si>
    <t>Fruit frais *</t>
  </si>
  <si>
    <t>Crème caramel</t>
  </si>
  <si>
    <t>Pommes au four</t>
  </si>
  <si>
    <t>Compote de pêches</t>
  </si>
  <si>
    <t xml:space="preserve">Salade de fruits* </t>
  </si>
  <si>
    <t>Chou blanc à la japonnaise</t>
  </si>
  <si>
    <t xml:space="preserve">Carottes râpées </t>
  </si>
  <si>
    <t>Salade de fruits frais*</t>
  </si>
  <si>
    <t>Pomme cuite à la cannelle</t>
  </si>
  <si>
    <t>Quatre-quart</t>
  </si>
  <si>
    <t xml:space="preserve">Compote </t>
  </si>
  <si>
    <t>Banane au chocolat</t>
  </si>
  <si>
    <t>Tarte aux fruits</t>
  </si>
  <si>
    <t>Tiramisu</t>
  </si>
  <si>
    <t>Riz au lait</t>
  </si>
  <si>
    <t>Flan de légumes</t>
  </si>
  <si>
    <t>Macédoine de légumes</t>
  </si>
  <si>
    <t xml:space="preserve">Brocolis </t>
  </si>
  <si>
    <t xml:space="preserve">Boulgour </t>
  </si>
  <si>
    <t>Tarte aux pommes</t>
  </si>
  <si>
    <t>Poire pochée au chocolat</t>
  </si>
  <si>
    <t>Pommes de terre, haricots verts et échalotte</t>
  </si>
  <si>
    <t xml:space="preserve">Salade de lentilles </t>
  </si>
  <si>
    <t>Soupe de légumes</t>
  </si>
  <si>
    <t>Fruits au sirop</t>
  </si>
  <si>
    <t xml:space="preserve">Entremet </t>
  </si>
  <si>
    <t>Gaufre au chocolat</t>
  </si>
  <si>
    <t>Fromage blanc</t>
  </si>
  <si>
    <t>Brocolis parisiens</t>
  </si>
  <si>
    <t xml:space="preserve">Ananas frais </t>
  </si>
  <si>
    <t xml:space="preserve">Nuggets de volaille </t>
  </si>
  <si>
    <t>Lasagnes</t>
  </si>
  <si>
    <t>Poulet Tandoor</t>
  </si>
  <si>
    <t xml:space="preserve">Haricots beurre </t>
  </si>
  <si>
    <t>Pates</t>
  </si>
  <si>
    <t xml:space="preserve">Tarte aux pommes </t>
  </si>
  <si>
    <t>Mousse Chocolat</t>
  </si>
  <si>
    <t>Mâche aux betteraves</t>
  </si>
  <si>
    <t>Velouté de légumes à la crème</t>
  </si>
  <si>
    <t xml:space="preserve">Filet de dinde aigre douce </t>
  </si>
  <si>
    <t>Gnocchi</t>
  </si>
  <si>
    <t>Veau Marango</t>
  </si>
  <si>
    <t>Calamars à la romaine</t>
  </si>
  <si>
    <t xml:space="preserve"> Haricots plats</t>
  </si>
  <si>
    <t xml:space="preserve">Saucisse de Frankfort </t>
  </si>
  <si>
    <r>
      <t xml:space="preserve">Chili con carne </t>
    </r>
    <r>
      <rPr>
        <sz val="16"/>
        <color rgb="FF00B0F0"/>
        <rFont val="Arial"/>
        <family val="2"/>
      </rPr>
      <t/>
    </r>
  </si>
  <si>
    <t xml:space="preserve">Pomelo </t>
  </si>
  <si>
    <t>Tartiflette</t>
  </si>
  <si>
    <t>Salade vert</t>
  </si>
  <si>
    <t xml:space="preserve">Bœuf thaï </t>
  </si>
  <si>
    <t xml:space="preserve">Filet de poulet rôti </t>
  </si>
  <si>
    <t>Lieu sauce aux crustacés</t>
  </si>
  <si>
    <t>Paupiette de Veau à la crème</t>
  </si>
  <si>
    <t>Cake citron</t>
  </si>
  <si>
    <t>Carottes râpés</t>
  </si>
  <si>
    <t xml:space="preserve">Potage </t>
  </si>
  <si>
    <t xml:space="preserve">Poisson du jour </t>
  </si>
  <si>
    <t>Blé</t>
  </si>
  <si>
    <t>Rôti de bœuf</t>
  </si>
  <si>
    <t>Bolognaise végétarienne</t>
  </si>
  <si>
    <t>Colombo de porc</t>
  </si>
  <si>
    <t>Purée de Pomme de terre</t>
  </si>
  <si>
    <t xml:space="preserve">Potage poireaux pommes de terre </t>
  </si>
  <si>
    <t>Poisson Pané</t>
  </si>
  <si>
    <t>semoule</t>
  </si>
  <si>
    <t>Gâteau *</t>
  </si>
  <si>
    <t>Muffin aux fruits rouges</t>
  </si>
  <si>
    <t>Milkshake fruits rouges banane</t>
  </si>
  <si>
    <t>* Préparée par nos soins</t>
  </si>
  <si>
    <t>Gâteau*</t>
  </si>
  <si>
    <r>
      <t>Champignons</t>
    </r>
    <r>
      <rPr>
        <sz val="16"/>
        <color rgb="FF0070C0"/>
        <rFont val="Arial"/>
        <family val="2"/>
      </rPr>
      <t xml:space="preserve"> à la grecque</t>
    </r>
  </si>
  <si>
    <t>Tarte au chocolat</t>
  </si>
  <si>
    <t>Yaourt nature</t>
  </si>
  <si>
    <t>Chou-fleur sauce cocktail</t>
  </si>
  <si>
    <t>Duo de carottes et navets</t>
  </si>
  <si>
    <t>Salade de fruits*</t>
  </si>
  <si>
    <t>Pizza margherita</t>
  </si>
  <si>
    <r>
      <rPr>
        <u/>
        <sz val="16"/>
        <color rgb="FF00B050"/>
        <rFont val="Arial"/>
        <family val="2"/>
      </rPr>
      <t>Falafels de féves et coriandre</t>
    </r>
    <r>
      <rPr>
        <sz val="16"/>
        <color rgb="FF00B050"/>
        <rFont val="Arial"/>
        <family val="2"/>
      </rPr>
      <t xml:space="preserve"> </t>
    </r>
  </si>
  <si>
    <t>Emincé de dinde sauce champignons</t>
  </si>
  <si>
    <t>*Préparée par nos soins</t>
  </si>
  <si>
    <t>Carottes aux épices</t>
  </si>
  <si>
    <t>Entremets chocolat</t>
  </si>
  <si>
    <t>Couscous (boulettes, merguez)</t>
  </si>
  <si>
    <t>Sauté de volaille au lait de coco</t>
  </si>
  <si>
    <t>Quiche lorraine</t>
  </si>
  <si>
    <t xml:space="preserve">Hachis légumes </t>
  </si>
  <si>
    <t xml:space="preserve">Purée de pommes de terre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</si>
</sst>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\ mmm"/>
    <numFmt numFmtId="165" formatCode="_-* #,##0.00\ _F_-;\-* #,##0.00\ _F_-;_-* &quot;-&quot;??\ _F_-;_-@_-"/>
  </numFmts>
  <fonts count="4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4"/>
      <color indexed="12"/>
      <name val="Arial"/>
      <family val="2"/>
    </font>
    <font>
      <sz val="10"/>
      <color indexed="17"/>
      <name val="Arial"/>
      <family val="2"/>
    </font>
    <font>
      <b/>
      <u/>
      <sz val="8"/>
      <name val="Geneva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6"/>
      <color indexed="21"/>
      <name val="Arial"/>
      <family val="2"/>
    </font>
    <font>
      <sz val="12"/>
      <name val="Arial"/>
      <family val="2"/>
    </font>
    <font>
      <sz val="8"/>
      <color rgb="FF007A98"/>
      <name val="Arial"/>
      <family val="2"/>
    </font>
    <font>
      <sz val="16"/>
      <color rgb="FF007A98"/>
      <name val="Arial"/>
      <family val="2"/>
    </font>
    <font>
      <sz val="12"/>
      <color rgb="FF007A98"/>
      <name val="Arial"/>
      <family val="2"/>
    </font>
    <font>
      <sz val="16"/>
      <color theme="4" tint="-0.249977111117893"/>
      <name val="Arial"/>
      <family val="2"/>
    </font>
    <font>
      <sz val="14"/>
      <color rgb="FF007A98"/>
      <name val="Arial"/>
      <family val="2"/>
    </font>
    <font>
      <b/>
      <u/>
      <sz val="12"/>
      <color rgb="FFFF0000"/>
      <name val="Arial"/>
      <family val="2"/>
    </font>
    <font>
      <b/>
      <sz val="10"/>
      <color rgb="FFFF0000"/>
      <name val="Arial"/>
      <family val="2"/>
    </font>
    <font>
      <sz val="16"/>
      <color theme="8" tint="-0.249977111117893"/>
      <name val="Arial"/>
      <family val="2"/>
    </font>
    <font>
      <sz val="16"/>
      <color rgb="FFFF0000"/>
      <name val="Arial"/>
      <family val="2"/>
    </font>
    <font>
      <sz val="14"/>
      <color rgb="FFFF0000"/>
      <name val="Arial"/>
      <family val="2"/>
    </font>
    <font>
      <sz val="8"/>
      <color rgb="FFFF0000"/>
      <name val="Arial"/>
      <family val="2"/>
    </font>
    <font>
      <sz val="11"/>
      <color rgb="FF0070C0"/>
      <name val="Arial"/>
      <family val="2"/>
    </font>
    <font>
      <b/>
      <i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7030A0"/>
      <name val="Arial"/>
      <family val="2"/>
    </font>
    <font>
      <b/>
      <i/>
      <sz val="18"/>
      <color rgb="FFFF0000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b/>
      <i/>
      <sz val="16"/>
      <color rgb="FF00B050"/>
      <name val="Arial"/>
      <family val="2"/>
    </font>
    <font>
      <u/>
      <sz val="16"/>
      <color rgb="FF007A98"/>
      <name val="Arial"/>
      <family val="2"/>
    </font>
    <font>
      <u/>
      <sz val="16"/>
      <color rgb="FF7030A0"/>
      <name val="Arial"/>
      <family val="2"/>
    </font>
    <font>
      <sz val="16"/>
      <color rgb="FF7030A0"/>
      <name val="Arial"/>
      <family val="2"/>
    </font>
    <font>
      <sz val="16"/>
      <color rgb="FFC00000"/>
      <name val="Arial"/>
      <family val="2"/>
    </font>
    <font>
      <sz val="16"/>
      <color rgb="FF00B0F0"/>
      <name val="Arial"/>
      <family val="2"/>
    </font>
    <font>
      <u/>
      <sz val="16"/>
      <color rgb="FF00B0F0"/>
      <name val="Arial"/>
      <family val="2"/>
    </font>
    <font>
      <b/>
      <i/>
      <sz val="16"/>
      <color rgb="FFFF0000"/>
      <name val="Arial"/>
      <family val="2"/>
    </font>
    <font>
      <sz val="16"/>
      <color rgb="FF0070C0"/>
      <name val="Arial"/>
      <family val="2"/>
    </font>
    <font>
      <b/>
      <sz val="16"/>
      <color rgb="FF007A98"/>
      <name val="Arial"/>
      <family val="2"/>
    </font>
    <font>
      <b/>
      <sz val="16"/>
      <color theme="9"/>
      <name val="Arial"/>
      <family val="2"/>
    </font>
    <font>
      <u/>
      <sz val="16"/>
      <color rgb="FF00B050"/>
      <name val="Arial"/>
      <family val="2"/>
    </font>
    <font>
      <sz val="16"/>
      <color rgb="FF00B050"/>
      <name val="Arial"/>
      <family val="2"/>
    </font>
    <font>
      <b/>
      <sz val="8"/>
      <color rgb="FF007A9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BBEA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368">
    <xf numFmtId="0" fontId="0" fillId="0" borderId="0" xfId="0"/>
    <xf numFmtId="0" fontId="1" fillId="0" borderId="0" xfId="2"/>
    <xf numFmtId="0" fontId="3" fillId="0" borderId="0" xfId="2" applyFont="1" applyFill="1" applyBorder="1" applyAlignment="1"/>
    <xf numFmtId="0" fontId="1" fillId="0" borderId="0" xfId="2" applyFill="1"/>
    <xf numFmtId="0" fontId="4" fillId="0" borderId="0" xfId="2" applyFont="1"/>
    <xf numFmtId="0" fontId="3" fillId="0" borderId="3" xfId="2" applyFont="1" applyFill="1" applyBorder="1" applyAlignment="1"/>
    <xf numFmtId="0" fontId="5" fillId="0" borderId="0" xfId="2" applyFont="1" applyAlignment="1">
      <alignment horizontal="center"/>
    </xf>
    <xf numFmtId="0" fontId="6" fillId="0" borderId="4" xfId="2" applyFont="1" applyBorder="1" applyAlignment="1">
      <alignment horizontal="center" vertical="center" wrapText="1"/>
    </xf>
    <xf numFmtId="164" fontId="6" fillId="0" borderId="5" xfId="2" applyNumberFormat="1" applyFont="1" applyBorder="1" applyAlignment="1">
      <alignment horizontal="center" vertical="center" wrapText="1"/>
    </xf>
    <xf numFmtId="164" fontId="6" fillId="0" borderId="6" xfId="2" applyNumberFormat="1" applyFont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center" vertical="center" wrapText="1"/>
    </xf>
    <xf numFmtId="0" fontId="13" fillId="0" borderId="7" xfId="2" applyFont="1" applyFill="1" applyBorder="1" applyAlignment="1">
      <alignment vertical="center" wrapText="1"/>
    </xf>
    <xf numFmtId="0" fontId="13" fillId="0" borderId="8" xfId="2" applyFont="1" applyFill="1" applyBorder="1" applyAlignment="1">
      <alignment vertical="center" wrapText="1"/>
    </xf>
    <xf numFmtId="0" fontId="14" fillId="2" borderId="9" xfId="2" applyFont="1" applyFill="1" applyBorder="1" applyAlignment="1">
      <alignment vertical="center" wrapText="1"/>
    </xf>
    <xf numFmtId="0" fontId="14" fillId="3" borderId="9" xfId="2" applyFont="1" applyFill="1" applyBorder="1" applyAlignment="1">
      <alignment vertical="center" wrapText="1"/>
    </xf>
    <xf numFmtId="0" fontId="13" fillId="0" borderId="10" xfId="2" applyFont="1" applyFill="1" applyBorder="1" applyAlignment="1">
      <alignment vertical="center" wrapText="1"/>
    </xf>
    <xf numFmtId="0" fontId="13" fillId="0" borderId="11" xfId="2" applyFont="1" applyFill="1" applyBorder="1" applyAlignment="1">
      <alignment vertical="center" wrapText="1"/>
    </xf>
    <xf numFmtId="0" fontId="13" fillId="0" borderId="12" xfId="2" applyFont="1" applyFill="1" applyBorder="1" applyAlignment="1">
      <alignment vertical="center" wrapText="1"/>
    </xf>
    <xf numFmtId="0" fontId="14" fillId="0" borderId="13" xfId="2" applyFont="1" applyFill="1" applyBorder="1" applyAlignment="1">
      <alignment vertical="center" wrapText="1"/>
    </xf>
    <xf numFmtId="0" fontId="14" fillId="3" borderId="13" xfId="2" applyFont="1" applyFill="1" applyBorder="1" applyAlignment="1">
      <alignment vertical="center" wrapText="1"/>
    </xf>
    <xf numFmtId="0" fontId="13" fillId="0" borderId="14" xfId="2" applyFont="1" applyFill="1" applyBorder="1" applyAlignment="1">
      <alignment vertical="center" wrapText="1"/>
    </xf>
    <xf numFmtId="0" fontId="13" fillId="0" borderId="15" xfId="2" applyFont="1" applyFill="1" applyBorder="1" applyAlignment="1">
      <alignment vertical="center" wrapText="1"/>
    </xf>
    <xf numFmtId="0" fontId="13" fillId="0" borderId="16" xfId="2" applyFont="1" applyFill="1" applyBorder="1" applyAlignment="1">
      <alignment vertical="center" wrapText="1"/>
    </xf>
    <xf numFmtId="0" fontId="13" fillId="0" borderId="17" xfId="2" applyFont="1" applyFill="1" applyBorder="1" applyAlignment="1">
      <alignment vertical="center" wrapText="1"/>
    </xf>
    <xf numFmtId="0" fontId="13" fillId="0" borderId="18" xfId="2" applyFont="1" applyFill="1" applyBorder="1" applyAlignment="1">
      <alignment vertical="center" wrapText="1"/>
    </xf>
    <xf numFmtId="0" fontId="13" fillId="3" borderId="17" xfId="2" applyFont="1" applyFill="1" applyBorder="1" applyAlignment="1">
      <alignment vertical="center" wrapText="1"/>
    </xf>
    <xf numFmtId="0" fontId="13" fillId="0" borderId="19" xfId="2" applyFont="1" applyFill="1" applyBorder="1" applyAlignment="1">
      <alignment vertical="center" wrapText="1"/>
    </xf>
    <xf numFmtId="0" fontId="13" fillId="0" borderId="20" xfId="2" applyFont="1" applyFill="1" applyBorder="1" applyAlignment="1">
      <alignment vertical="center" wrapText="1"/>
    </xf>
    <xf numFmtId="0" fontId="13" fillId="0" borderId="21" xfId="2" applyFont="1" applyFill="1" applyBorder="1" applyAlignment="1">
      <alignment vertical="center" wrapText="1"/>
    </xf>
    <xf numFmtId="0" fontId="13" fillId="0" borderId="22" xfId="2" applyFont="1" applyFill="1" applyBorder="1" applyAlignment="1">
      <alignment vertical="center" wrapText="1"/>
    </xf>
    <xf numFmtId="0" fontId="14" fillId="2" borderId="10" xfId="2" applyFont="1" applyFill="1" applyBorder="1" applyAlignment="1">
      <alignment vertical="center" wrapText="1"/>
    </xf>
    <xf numFmtId="0" fontId="14" fillId="3" borderId="10" xfId="2" applyFont="1" applyFill="1" applyBorder="1" applyAlignment="1">
      <alignment vertical="center" wrapText="1"/>
    </xf>
    <xf numFmtId="0" fontId="13" fillId="0" borderId="23" xfId="2" applyFont="1" applyFill="1" applyBorder="1" applyAlignment="1">
      <alignment vertical="center" wrapText="1"/>
    </xf>
    <xf numFmtId="0" fontId="13" fillId="0" borderId="24" xfId="2" applyFont="1" applyFill="1" applyBorder="1" applyAlignment="1">
      <alignment vertical="center" wrapText="1"/>
    </xf>
    <xf numFmtId="0" fontId="13" fillId="0" borderId="25" xfId="2" applyFont="1" applyFill="1" applyBorder="1" applyAlignment="1">
      <alignment vertical="center" wrapText="1"/>
    </xf>
    <xf numFmtId="0" fontId="13" fillId="0" borderId="26" xfId="2" applyFont="1" applyFill="1" applyBorder="1" applyAlignment="1">
      <alignment vertical="center" wrapText="1"/>
    </xf>
    <xf numFmtId="0" fontId="14" fillId="3" borderId="27" xfId="2" applyFont="1" applyFill="1" applyBorder="1" applyAlignment="1">
      <alignment vertical="center" wrapText="1"/>
    </xf>
    <xf numFmtId="0" fontId="14" fillId="0" borderId="27" xfId="2" applyFont="1" applyFill="1" applyBorder="1" applyAlignment="1">
      <alignment vertical="center" wrapText="1"/>
    </xf>
    <xf numFmtId="0" fontId="13" fillId="0" borderId="28" xfId="2" applyFont="1" applyFill="1" applyBorder="1" applyAlignment="1">
      <alignment vertical="center" wrapText="1"/>
    </xf>
    <xf numFmtId="0" fontId="13" fillId="0" borderId="29" xfId="2" applyFont="1" applyFill="1" applyBorder="1" applyAlignment="1">
      <alignment vertical="center" wrapText="1"/>
    </xf>
    <xf numFmtId="0" fontId="13" fillId="0" borderId="30" xfId="2" applyFont="1" applyFill="1" applyBorder="1" applyAlignment="1">
      <alignment vertical="center" wrapText="1"/>
    </xf>
    <xf numFmtId="0" fontId="1" fillId="0" borderId="31" xfId="2" applyBorder="1"/>
    <xf numFmtId="0" fontId="13" fillId="0" borderId="32" xfId="2" applyFont="1" applyFill="1" applyBorder="1" applyAlignment="1">
      <alignment vertical="center" wrapText="1"/>
    </xf>
    <xf numFmtId="0" fontId="13" fillId="0" borderId="34" xfId="2" applyFont="1" applyFill="1" applyBorder="1" applyAlignment="1">
      <alignment vertical="center" wrapText="1"/>
    </xf>
    <xf numFmtId="0" fontId="15" fillId="0" borderId="13" xfId="2" applyFont="1" applyFill="1" applyBorder="1" applyAlignment="1">
      <alignment vertical="center" wrapText="1"/>
    </xf>
    <xf numFmtId="0" fontId="13" fillId="0" borderId="35" xfId="2" applyFont="1" applyFill="1" applyBorder="1" applyAlignment="1">
      <alignment vertical="center" wrapText="1"/>
    </xf>
    <xf numFmtId="0" fontId="13" fillId="0" borderId="36" xfId="2" applyFont="1" applyFill="1" applyBorder="1" applyAlignment="1">
      <alignment vertical="center" wrapText="1"/>
    </xf>
    <xf numFmtId="0" fontId="13" fillId="0" borderId="37" xfId="2" applyFont="1" applyFill="1" applyBorder="1" applyAlignment="1">
      <alignment vertical="center" wrapText="1"/>
    </xf>
    <xf numFmtId="0" fontId="13" fillId="3" borderId="37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center" wrapText="1"/>
    </xf>
    <xf numFmtId="0" fontId="14" fillId="2" borderId="13" xfId="2" applyFont="1" applyFill="1" applyBorder="1" applyAlignment="1">
      <alignment vertical="center" wrapText="1"/>
    </xf>
    <xf numFmtId="0" fontId="8" fillId="0" borderId="0" xfId="2" applyFont="1" applyBorder="1" applyAlignment="1">
      <alignment horizontal="center" vertical="center" textRotation="90" wrapText="1"/>
    </xf>
    <xf numFmtId="0" fontId="1" fillId="0" borderId="0" xfId="2" applyBorder="1" applyAlignment="1">
      <alignment horizontal="center" vertical="center" wrapText="1"/>
    </xf>
    <xf numFmtId="0" fontId="14" fillId="0" borderId="9" xfId="2" applyFont="1" applyFill="1" applyBorder="1" applyAlignment="1">
      <alignment vertical="center" wrapText="1"/>
    </xf>
    <xf numFmtId="0" fontId="13" fillId="0" borderId="39" xfId="2" applyFont="1" applyFill="1" applyBorder="1" applyAlignment="1">
      <alignment vertical="center" wrapText="1"/>
    </xf>
    <xf numFmtId="0" fontId="14" fillId="0" borderId="7" xfId="2" applyFont="1" applyFill="1" applyBorder="1" applyAlignment="1">
      <alignment vertical="center" wrapText="1"/>
    </xf>
    <xf numFmtId="0" fontId="14" fillId="0" borderId="11" xfId="2" applyFont="1" applyFill="1" applyBorder="1" applyAlignment="1">
      <alignment vertical="center" wrapText="1"/>
    </xf>
    <xf numFmtId="0" fontId="13" fillId="0" borderId="40" xfId="2" applyFont="1" applyFill="1" applyBorder="1" applyAlignment="1">
      <alignment vertical="center" wrapText="1"/>
    </xf>
    <xf numFmtId="0" fontId="13" fillId="0" borderId="41" xfId="2" applyFont="1" applyFill="1" applyBorder="1" applyAlignment="1">
      <alignment vertical="center" wrapText="1"/>
    </xf>
    <xf numFmtId="0" fontId="15" fillId="0" borderId="43" xfId="2" applyFont="1" applyFill="1" applyBorder="1" applyAlignment="1">
      <alignment vertical="center" wrapText="1"/>
    </xf>
    <xf numFmtId="0" fontId="15" fillId="0" borderId="11" xfId="2" applyFont="1" applyFill="1" applyBorder="1" applyAlignment="1">
      <alignment vertical="center" wrapText="1"/>
    </xf>
    <xf numFmtId="0" fontId="13" fillId="0" borderId="44" xfId="2" applyFont="1" applyFill="1" applyBorder="1" applyAlignment="1">
      <alignment vertical="center" wrapText="1"/>
    </xf>
    <xf numFmtId="0" fontId="13" fillId="0" borderId="45" xfId="2" applyFont="1" applyFill="1" applyBorder="1" applyAlignment="1">
      <alignment vertical="center" wrapText="1"/>
    </xf>
    <xf numFmtId="0" fontId="15" fillId="3" borderId="46" xfId="2" applyFont="1" applyFill="1" applyBorder="1" applyAlignment="1">
      <alignment vertical="center" wrapText="1"/>
    </xf>
    <xf numFmtId="0" fontId="13" fillId="0" borderId="47" xfId="2" applyFont="1" applyFill="1" applyBorder="1" applyAlignment="1">
      <alignment vertical="center" wrapText="1"/>
    </xf>
    <xf numFmtId="0" fontId="13" fillId="0" borderId="48" xfId="2" applyFont="1" applyFill="1" applyBorder="1" applyAlignment="1">
      <alignment vertical="center" wrapText="1"/>
    </xf>
    <xf numFmtId="0" fontId="13" fillId="0" borderId="49" xfId="2" applyFont="1" applyFill="1" applyBorder="1" applyAlignment="1">
      <alignment vertical="center" wrapText="1"/>
    </xf>
    <xf numFmtId="0" fontId="15" fillId="0" borderId="50" xfId="2" applyFont="1" applyFill="1" applyBorder="1" applyAlignment="1">
      <alignment vertical="center" wrapText="1"/>
    </xf>
    <xf numFmtId="0" fontId="14" fillId="3" borderId="33" xfId="2" applyFont="1" applyFill="1" applyBorder="1" applyAlignment="1">
      <alignment vertical="center" wrapText="1"/>
    </xf>
    <xf numFmtId="0" fontId="14" fillId="0" borderId="33" xfId="2" applyFont="1" applyFill="1" applyBorder="1" applyAlignment="1">
      <alignment vertical="center" wrapText="1"/>
    </xf>
    <xf numFmtId="0" fontId="14" fillId="3" borderId="17" xfId="2" applyFont="1" applyFill="1" applyBorder="1" applyAlignment="1">
      <alignment vertical="center" wrapText="1"/>
    </xf>
    <xf numFmtId="0" fontId="14" fillId="0" borderId="17" xfId="2" applyFont="1" applyFill="1" applyBorder="1" applyAlignment="1">
      <alignment vertical="center" wrapText="1"/>
    </xf>
    <xf numFmtId="0" fontId="14" fillId="0" borderId="15" xfId="2" applyFont="1" applyFill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14" fillId="0" borderId="20" xfId="2" applyFont="1" applyFill="1" applyBorder="1" applyAlignment="1">
      <alignment vertical="center" wrapText="1"/>
    </xf>
    <xf numFmtId="0" fontId="14" fillId="0" borderId="34" xfId="2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0" fillId="0" borderId="0" xfId="0" applyFill="1"/>
    <xf numFmtId="0" fontId="4" fillId="0" borderId="0" xfId="0" applyFont="1"/>
    <xf numFmtId="0" fontId="3" fillId="0" borderId="3" xfId="0" applyFont="1" applyFill="1" applyBorder="1" applyAlignment="1"/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13" fillId="0" borderId="39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3" fillId="0" borderId="35" xfId="0" applyFont="1" applyFill="1" applyBorder="1" applyAlignment="1">
      <alignment vertical="center" wrapText="1"/>
    </xf>
    <xf numFmtId="0" fontId="13" fillId="0" borderId="36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4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vertical="center" wrapText="1"/>
    </xf>
    <xf numFmtId="0" fontId="14" fillId="0" borderId="34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vertical="center" wrapText="1"/>
    </xf>
    <xf numFmtId="0" fontId="17" fillId="0" borderId="27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3" fillId="0" borderId="40" xfId="0" applyFont="1" applyFill="1" applyBorder="1" applyAlignment="1">
      <alignment vertical="center" wrapText="1"/>
    </xf>
    <xf numFmtId="0" fontId="13" fillId="0" borderId="41" xfId="0" applyFont="1" applyFill="1" applyBorder="1" applyAlignment="1">
      <alignment vertical="center" wrapText="1"/>
    </xf>
    <xf numFmtId="0" fontId="13" fillId="0" borderId="52" xfId="0" applyFont="1" applyFill="1" applyBorder="1" applyAlignment="1">
      <alignment vertical="center" wrapText="1"/>
    </xf>
    <xf numFmtId="0" fontId="13" fillId="0" borderId="44" xfId="0" applyFont="1" applyFill="1" applyBorder="1" applyAlignment="1">
      <alignment vertical="center" wrapText="1"/>
    </xf>
    <xf numFmtId="0" fontId="13" fillId="0" borderId="45" xfId="0" applyFont="1" applyFill="1" applyBorder="1" applyAlignment="1">
      <alignment vertical="center" wrapText="1"/>
    </xf>
    <xf numFmtId="0" fontId="13" fillId="0" borderId="49" xfId="0" applyFont="1" applyFill="1" applyBorder="1" applyAlignment="1">
      <alignment vertical="center" wrapText="1"/>
    </xf>
    <xf numFmtId="0" fontId="13" fillId="0" borderId="53" xfId="0" applyFont="1" applyFill="1" applyBorder="1" applyAlignment="1">
      <alignment vertical="center" wrapText="1"/>
    </xf>
    <xf numFmtId="0" fontId="14" fillId="2" borderId="33" xfId="0" applyFont="1" applyFill="1" applyBorder="1" applyAlignment="1">
      <alignment vertical="center" wrapText="1"/>
    </xf>
    <xf numFmtId="0" fontId="13" fillId="0" borderId="54" xfId="0" applyFont="1" applyFill="1" applyBorder="1" applyAlignment="1">
      <alignment vertical="center" wrapText="1"/>
    </xf>
    <xf numFmtId="0" fontId="14" fillId="0" borderId="42" xfId="0" applyFont="1" applyFill="1" applyBorder="1" applyAlignment="1">
      <alignment vertical="center" wrapText="1"/>
    </xf>
    <xf numFmtId="0" fontId="13" fillId="0" borderId="55" xfId="0" applyFont="1" applyFill="1" applyBorder="1" applyAlignment="1">
      <alignment vertical="center" wrapText="1"/>
    </xf>
    <xf numFmtId="0" fontId="13" fillId="0" borderId="48" xfId="0" applyFont="1" applyFill="1" applyBorder="1" applyAlignment="1">
      <alignment vertical="center" wrapText="1"/>
    </xf>
    <xf numFmtId="0" fontId="14" fillId="0" borderId="46" xfId="0" applyFont="1" applyFill="1" applyBorder="1" applyAlignment="1">
      <alignment vertical="center" wrapText="1"/>
    </xf>
    <xf numFmtId="0" fontId="13" fillId="0" borderId="47" xfId="0" applyFont="1" applyFill="1" applyBorder="1" applyAlignment="1">
      <alignment vertical="center" wrapText="1"/>
    </xf>
    <xf numFmtId="0" fontId="10" fillId="3" borderId="0" xfId="0" applyFont="1" applyFill="1"/>
    <xf numFmtId="164" fontId="6" fillId="0" borderId="56" xfId="0" applyNumberFormat="1" applyFont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0" fontId="14" fillId="3" borderId="27" xfId="0" applyFont="1" applyFill="1" applyBorder="1" applyAlignment="1">
      <alignment vertical="center" wrapText="1"/>
    </xf>
    <xf numFmtId="0" fontId="17" fillId="3" borderId="17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3" fillId="3" borderId="37" xfId="0" applyFont="1" applyFill="1" applyBorder="1" applyAlignment="1">
      <alignment vertical="center" wrapText="1"/>
    </xf>
    <xf numFmtId="0" fontId="14" fillId="3" borderId="17" xfId="0" applyFont="1" applyFill="1" applyBorder="1" applyAlignment="1">
      <alignment vertical="center" wrapText="1"/>
    </xf>
    <xf numFmtId="0" fontId="18" fillId="3" borderId="0" xfId="0" applyFont="1" applyFill="1" applyAlignment="1">
      <alignment horizontal="center" vertical="center"/>
    </xf>
    <xf numFmtId="0" fontId="14" fillId="3" borderId="22" xfId="0" applyFont="1" applyFill="1" applyBorder="1" applyAlignment="1">
      <alignment vertical="center" wrapText="1"/>
    </xf>
    <xf numFmtId="0" fontId="14" fillId="0" borderId="57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0" borderId="0" xfId="0" applyFont="1" applyFill="1" applyBorder="1" applyAlignment="1">
      <alignment vertical="top"/>
    </xf>
    <xf numFmtId="0" fontId="14" fillId="2" borderId="22" xfId="2" applyFont="1" applyFill="1" applyBorder="1" applyAlignment="1">
      <alignment vertical="center" wrapText="1"/>
    </xf>
    <xf numFmtId="0" fontId="14" fillId="2" borderId="24" xfId="2" applyFont="1" applyFill="1" applyBorder="1" applyAlignment="1">
      <alignment vertical="center" wrapText="1"/>
    </xf>
    <xf numFmtId="0" fontId="14" fillId="0" borderId="1" xfId="2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3" xfId="2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14" fillId="3" borderId="33" xfId="0" applyFont="1" applyFill="1" applyBorder="1" applyAlignment="1">
      <alignment vertical="center" wrapText="1"/>
    </xf>
    <xf numFmtId="0" fontId="12" fillId="0" borderId="0" xfId="0" applyFont="1"/>
    <xf numFmtId="0" fontId="20" fillId="2" borderId="7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21" fillId="0" borderId="33" xfId="0" applyFont="1" applyFill="1" applyBorder="1" applyAlignment="1">
      <alignment vertical="center" wrapText="1"/>
    </xf>
    <xf numFmtId="0" fontId="22" fillId="0" borderId="13" xfId="2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7" xfId="2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24" fillId="3" borderId="12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0" fontId="14" fillId="6" borderId="33" xfId="0" applyFont="1" applyFill="1" applyBorder="1" applyAlignment="1">
      <alignment vertical="center" wrapText="1"/>
    </xf>
    <xf numFmtId="0" fontId="14" fillId="6" borderId="9" xfId="0" applyFont="1" applyFill="1" applyBorder="1" applyAlignment="1">
      <alignment vertical="center" wrapText="1"/>
    </xf>
    <xf numFmtId="0" fontId="14" fillId="6" borderId="9" xfId="2" applyFont="1" applyFill="1" applyBorder="1" applyAlignment="1">
      <alignment vertical="center" wrapText="1"/>
    </xf>
    <xf numFmtId="0" fontId="14" fillId="6" borderId="7" xfId="2" applyFont="1" applyFill="1" applyBorder="1" applyAlignment="1">
      <alignment vertical="center" wrapText="1"/>
    </xf>
    <xf numFmtId="0" fontId="0" fillId="0" borderId="71" xfId="0" applyFill="1" applyBorder="1" applyAlignment="1"/>
    <xf numFmtId="0" fontId="0" fillId="0" borderId="0" xfId="0" applyFill="1" applyBorder="1" applyAlignment="1"/>
    <xf numFmtId="0" fontId="0" fillId="0" borderId="68" xfId="0" applyFill="1" applyBorder="1" applyAlignment="1"/>
    <xf numFmtId="0" fontId="1" fillId="0" borderId="71" xfId="2" applyFill="1" applyBorder="1" applyAlignment="1"/>
    <xf numFmtId="0" fontId="1" fillId="0" borderId="0" xfId="2" applyFill="1" applyBorder="1" applyAlignment="1"/>
    <xf numFmtId="0" fontId="1" fillId="0" borderId="68" xfId="2" applyFill="1" applyBorder="1" applyAlignment="1"/>
    <xf numFmtId="0" fontId="29" fillId="0" borderId="70" xfId="0" applyFont="1" applyFill="1" applyBorder="1" applyAlignment="1">
      <alignment horizontal="center" vertical="center"/>
    </xf>
    <xf numFmtId="0" fontId="29" fillId="0" borderId="72" xfId="0" applyFont="1" applyFill="1" applyBorder="1" applyAlignment="1">
      <alignment horizontal="center" vertical="center"/>
    </xf>
    <xf numFmtId="0" fontId="29" fillId="0" borderId="70" xfId="2" applyFont="1" applyFill="1" applyBorder="1" applyAlignment="1">
      <alignment horizontal="center" vertical="center"/>
    </xf>
    <xf numFmtId="0" fontId="29" fillId="0" borderId="72" xfId="2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0" fillId="0" borderId="69" xfId="2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vertical="center" wrapText="1"/>
    </xf>
    <xf numFmtId="0" fontId="32" fillId="3" borderId="13" xfId="0" applyFont="1" applyFill="1" applyBorder="1" applyAlignment="1">
      <alignment vertical="center" wrapText="1"/>
    </xf>
    <xf numFmtId="0" fontId="32" fillId="0" borderId="13" xfId="2" applyFont="1" applyFill="1" applyBorder="1" applyAlignment="1">
      <alignment vertical="center" wrapText="1"/>
    </xf>
    <xf numFmtId="0" fontId="32" fillId="6" borderId="9" xfId="0" applyFont="1" applyFill="1" applyBorder="1" applyAlignment="1">
      <alignment vertical="center" wrapText="1"/>
    </xf>
    <xf numFmtId="0" fontId="32" fillId="3" borderId="9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0" fontId="32" fillId="2" borderId="9" xfId="0" applyFont="1" applyFill="1" applyBorder="1" applyAlignment="1">
      <alignment vertical="center" wrapText="1"/>
    </xf>
    <xf numFmtId="0" fontId="14" fillId="0" borderId="16" xfId="2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4" fillId="0" borderId="12" xfId="2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4" fillId="0" borderId="7" xfId="2" applyFont="1" applyFill="1" applyBorder="1" applyAlignment="1">
      <alignment vertical="center" wrapText="1"/>
    </xf>
    <xf numFmtId="0" fontId="14" fillId="6" borderId="33" xfId="2" applyFont="1" applyFill="1" applyBorder="1" applyAlignment="1">
      <alignment vertical="center" wrapText="1"/>
    </xf>
    <xf numFmtId="0" fontId="32" fillId="0" borderId="9" xfId="2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vertical="center" wrapText="1"/>
    </xf>
    <xf numFmtId="0" fontId="14" fillId="0" borderId="38" xfId="0" applyFont="1" applyFill="1" applyBorder="1" applyAlignment="1">
      <alignment vertical="center" wrapText="1"/>
    </xf>
    <xf numFmtId="0" fontId="14" fillId="0" borderId="14" xfId="2" applyFont="1" applyFill="1" applyBorder="1" applyAlignment="1">
      <alignment vertical="center" wrapText="1"/>
    </xf>
    <xf numFmtId="0" fontId="14" fillId="0" borderId="37" xfId="2" applyFont="1" applyFill="1" applyBorder="1" applyAlignment="1">
      <alignment vertical="center" wrapText="1"/>
    </xf>
    <xf numFmtId="0" fontId="14" fillId="0" borderId="35" xfId="2" applyFont="1" applyFill="1" applyBorder="1" applyAlignment="1">
      <alignment vertical="center" wrapText="1"/>
    </xf>
    <xf numFmtId="0" fontId="14" fillId="0" borderId="0" xfId="2" applyFont="1"/>
    <xf numFmtId="0" fontId="14" fillId="3" borderId="14" xfId="2" applyFont="1" applyFill="1" applyBorder="1" applyAlignment="1">
      <alignment vertical="center" wrapText="1"/>
    </xf>
    <xf numFmtId="0" fontId="14" fillId="0" borderId="31" xfId="2" applyFont="1" applyBorder="1"/>
    <xf numFmtId="0" fontId="14" fillId="0" borderId="0" xfId="0" applyFont="1"/>
    <xf numFmtId="0" fontId="35" fillId="0" borderId="13" xfId="0" applyFont="1" applyFill="1" applyBorder="1" applyAlignment="1">
      <alignment vertical="center" wrapText="1"/>
    </xf>
    <xf numFmtId="0" fontId="14" fillId="3" borderId="11" xfId="2" applyFont="1" applyFill="1" applyBorder="1" applyAlignment="1">
      <alignment vertical="center" wrapText="1"/>
    </xf>
    <xf numFmtId="0" fontId="14" fillId="0" borderId="51" xfId="0" applyFont="1" applyFill="1" applyBorder="1" applyAlignment="1">
      <alignment vertical="center" wrapText="1"/>
    </xf>
    <xf numFmtId="0" fontId="14" fillId="0" borderId="43" xfId="0" applyFont="1" applyFill="1" applyBorder="1" applyAlignment="1">
      <alignment vertical="center" wrapText="1"/>
    </xf>
    <xf numFmtId="0" fontId="14" fillId="3" borderId="42" xfId="2" applyFont="1" applyFill="1" applyBorder="1" applyAlignment="1">
      <alignment vertical="center" wrapText="1"/>
    </xf>
    <xf numFmtId="0" fontId="14" fillId="0" borderId="42" xfId="2" applyFont="1" applyFill="1" applyBorder="1" applyAlignment="1">
      <alignment vertical="center" wrapText="1"/>
    </xf>
    <xf numFmtId="0" fontId="14" fillId="6" borderId="21" xfId="0" applyFont="1" applyFill="1" applyBorder="1" applyAlignment="1">
      <alignment vertical="center" wrapText="1"/>
    </xf>
    <xf numFmtId="0" fontId="22" fillId="0" borderId="11" xfId="2" applyFont="1" applyFill="1" applyBorder="1" applyAlignment="1">
      <alignment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vertical="center" wrapText="1"/>
    </xf>
    <xf numFmtId="0" fontId="14" fillId="7" borderId="9" xfId="2" applyFont="1" applyFill="1" applyBorder="1" applyAlignment="1">
      <alignment vertical="center" wrapText="1"/>
    </xf>
    <xf numFmtId="0" fontId="29" fillId="8" borderId="58" xfId="0" applyFont="1" applyFill="1" applyBorder="1" applyAlignment="1">
      <alignment horizontal="center" vertical="center"/>
    </xf>
    <xf numFmtId="0" fontId="29" fillId="9" borderId="59" xfId="0" applyFont="1" applyFill="1" applyBorder="1" applyAlignment="1">
      <alignment horizontal="center" vertical="center"/>
    </xf>
    <xf numFmtId="0" fontId="29" fillId="10" borderId="59" xfId="0" applyFont="1" applyFill="1" applyBorder="1" applyAlignment="1">
      <alignment horizontal="center" vertical="center"/>
    </xf>
    <xf numFmtId="0" fontId="29" fillId="11" borderId="6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 wrapText="1"/>
    </xf>
    <xf numFmtId="0" fontId="14" fillId="2" borderId="27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39" fillId="2" borderId="9" xfId="0" applyFont="1" applyFill="1" applyBorder="1" applyAlignment="1">
      <alignment vertical="center" wrapText="1"/>
    </xf>
    <xf numFmtId="0" fontId="39" fillId="0" borderId="13" xfId="0" applyFont="1" applyFill="1" applyBorder="1" applyAlignment="1">
      <alignment vertical="center" wrapText="1"/>
    </xf>
    <xf numFmtId="0" fontId="41" fillId="0" borderId="13" xfId="0" applyFont="1" applyFill="1" applyBorder="1" applyAlignment="1">
      <alignment vertical="center" wrapText="1"/>
    </xf>
    <xf numFmtId="0" fontId="14" fillId="13" borderId="9" xfId="0" applyFont="1" applyFill="1" applyBorder="1" applyAlignment="1">
      <alignment vertical="center" wrapText="1"/>
    </xf>
    <xf numFmtId="0" fontId="42" fillId="3" borderId="33" xfId="0" applyFont="1" applyFill="1" applyBorder="1" applyAlignment="1">
      <alignment vertical="center" wrapText="1"/>
    </xf>
    <xf numFmtId="0" fontId="43" fillId="2" borderId="9" xfId="0" applyFont="1" applyFill="1" applyBorder="1" applyAlignment="1">
      <alignment vertical="center" wrapText="1"/>
    </xf>
    <xf numFmtId="0" fontId="42" fillId="2" borderId="9" xfId="0" applyFont="1" applyFill="1" applyBorder="1" applyAlignment="1">
      <alignment vertical="center" wrapText="1"/>
    </xf>
    <xf numFmtId="0" fontId="42" fillId="0" borderId="13" xfId="0" applyFont="1" applyFill="1" applyBorder="1" applyAlignment="1">
      <alignment vertical="center" wrapText="1"/>
    </xf>
    <xf numFmtId="0" fontId="14" fillId="13" borderId="13" xfId="0" applyFont="1" applyFill="1" applyBorder="1" applyAlignment="1">
      <alignment vertical="center" wrapText="1"/>
    </xf>
    <xf numFmtId="0" fontId="39" fillId="2" borderId="7" xfId="0" applyFont="1" applyFill="1" applyBorder="1" applyAlignment="1">
      <alignment vertical="center" wrapText="1"/>
    </xf>
    <xf numFmtId="0" fontId="42" fillId="0" borderId="13" xfId="2" applyFont="1" applyFill="1" applyBorder="1" applyAlignment="1">
      <alignment vertical="center" wrapText="1"/>
    </xf>
    <xf numFmtId="0" fontId="39" fillId="13" borderId="13" xfId="2" applyFont="1" applyFill="1" applyBorder="1" applyAlignment="1">
      <alignment vertical="center" wrapText="1"/>
    </xf>
    <xf numFmtId="0" fontId="39" fillId="2" borderId="9" xfId="2" applyFont="1" applyFill="1" applyBorder="1" applyAlignment="1">
      <alignment vertical="center" wrapText="1"/>
    </xf>
    <xf numFmtId="0" fontId="40" fillId="12" borderId="9" xfId="2" applyFont="1" applyFill="1" applyBorder="1" applyAlignment="1">
      <alignment vertical="center" wrapText="1"/>
    </xf>
    <xf numFmtId="0" fontId="40" fillId="12" borderId="13" xfId="2" applyFont="1" applyFill="1" applyBorder="1" applyAlignment="1">
      <alignment vertical="center" wrapText="1"/>
    </xf>
    <xf numFmtId="0" fontId="44" fillId="12" borderId="17" xfId="2" applyFont="1" applyFill="1" applyBorder="1" applyAlignment="1">
      <alignment vertical="center" wrapText="1"/>
    </xf>
    <xf numFmtId="0" fontId="40" fillId="12" borderId="22" xfId="2" applyFont="1" applyFill="1" applyBorder="1" applyAlignment="1">
      <alignment vertical="center" wrapText="1"/>
    </xf>
    <xf numFmtId="0" fontId="40" fillId="12" borderId="27" xfId="2" applyFont="1" applyFill="1" applyBorder="1" applyAlignment="1">
      <alignment vertical="center" wrapText="1"/>
    </xf>
    <xf numFmtId="0" fontId="40" fillId="12" borderId="17" xfId="2" applyFont="1" applyFill="1" applyBorder="1" applyAlignment="1">
      <alignment vertical="center" wrapText="1"/>
    </xf>
    <xf numFmtId="0" fontId="44" fillId="12" borderId="37" xfId="2" applyFont="1" applyFill="1" applyBorder="1" applyAlignment="1">
      <alignment vertical="center" wrapText="1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3" borderId="58" xfId="0" applyFont="1" applyFill="1" applyBorder="1" applyAlignment="1">
      <alignment horizontal="center" vertical="top"/>
    </xf>
    <xf numFmtId="0" fontId="2" fillId="3" borderId="68" xfId="0" applyFont="1" applyFill="1" applyBorder="1" applyAlignment="1">
      <alignment horizontal="center" vertical="top"/>
    </xf>
    <xf numFmtId="0" fontId="2" fillId="3" borderId="69" xfId="0" applyFont="1" applyFill="1" applyBorder="1" applyAlignment="1">
      <alignment horizontal="center" vertical="top"/>
    </xf>
    <xf numFmtId="0" fontId="25" fillId="5" borderId="58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/>
    </xf>
    <xf numFmtId="0" fontId="25" fillId="5" borderId="69" xfId="0" applyFont="1" applyFill="1" applyBorder="1" applyAlignment="1">
      <alignment horizontal="center" vertical="center"/>
    </xf>
    <xf numFmtId="0" fontId="25" fillId="5" borderId="59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0" fontId="25" fillId="5" borderId="70" xfId="0" applyFont="1" applyFill="1" applyBorder="1" applyAlignment="1">
      <alignment horizontal="center" vertical="center"/>
    </xf>
    <xf numFmtId="0" fontId="25" fillId="5" borderId="60" xfId="0" applyFont="1" applyFill="1" applyBorder="1" applyAlignment="1">
      <alignment horizontal="center" vertical="center"/>
    </xf>
    <xf numFmtId="0" fontId="25" fillId="5" borderId="71" xfId="0" applyFont="1" applyFill="1" applyBorder="1" applyAlignment="1">
      <alignment horizontal="center" vertical="center"/>
    </xf>
    <xf numFmtId="0" fontId="25" fillId="5" borderId="72" xfId="0" applyFont="1" applyFill="1" applyBorder="1" applyAlignment="1">
      <alignment horizontal="center" vertical="center"/>
    </xf>
    <xf numFmtId="0" fontId="27" fillId="5" borderId="58" xfId="0" applyFont="1" applyFill="1" applyBorder="1" applyAlignment="1">
      <alignment horizontal="center" vertical="top" wrapText="1"/>
    </xf>
    <xf numFmtId="0" fontId="27" fillId="5" borderId="68" xfId="0" applyFont="1" applyFill="1" applyBorder="1" applyAlignment="1">
      <alignment horizontal="center" vertical="top"/>
    </xf>
    <xf numFmtId="0" fontId="27" fillId="5" borderId="69" xfId="0" applyFont="1" applyFill="1" applyBorder="1" applyAlignment="1">
      <alignment horizontal="center" vertical="top"/>
    </xf>
    <xf numFmtId="0" fontId="27" fillId="5" borderId="59" xfId="0" applyFont="1" applyFill="1" applyBorder="1" applyAlignment="1">
      <alignment horizontal="center" vertical="top"/>
    </xf>
    <xf numFmtId="0" fontId="27" fillId="5" borderId="0" xfId="0" applyFont="1" applyFill="1" applyBorder="1" applyAlignment="1">
      <alignment horizontal="center" vertical="top"/>
    </xf>
    <xf numFmtId="0" fontId="27" fillId="5" borderId="70" xfId="0" applyFont="1" applyFill="1" applyBorder="1" applyAlignment="1">
      <alignment horizontal="center" vertical="top"/>
    </xf>
    <xf numFmtId="0" fontId="27" fillId="5" borderId="60" xfId="0" applyFont="1" applyFill="1" applyBorder="1" applyAlignment="1">
      <alignment horizontal="center" vertical="top"/>
    </xf>
    <xf numFmtId="0" fontId="27" fillId="5" borderId="71" xfId="0" applyFont="1" applyFill="1" applyBorder="1" applyAlignment="1">
      <alignment horizontal="center" vertical="top"/>
    </xf>
    <xf numFmtId="0" fontId="27" fillId="5" borderId="72" xfId="0" applyFont="1" applyFill="1" applyBorder="1" applyAlignment="1">
      <alignment horizontal="center" vertical="top"/>
    </xf>
    <xf numFmtId="0" fontId="31" fillId="0" borderId="0" xfId="0" applyFont="1" applyFill="1" applyAlignment="1">
      <alignment horizontal="center" vertical="center" wrapText="1"/>
    </xf>
    <xf numFmtId="0" fontId="7" fillId="0" borderId="61" xfId="0" applyFont="1" applyBorder="1" applyAlignment="1">
      <alignment horizontal="center" vertical="center" textRotation="90" wrapText="1"/>
    </xf>
    <xf numFmtId="0" fontId="7" fillId="0" borderId="62" xfId="0" applyFont="1" applyBorder="1" applyAlignment="1">
      <alignment horizontal="center" vertical="center" textRotation="90" wrapText="1"/>
    </xf>
    <xf numFmtId="0" fontId="7" fillId="0" borderId="64" xfId="0" applyFont="1" applyBorder="1" applyAlignment="1">
      <alignment horizontal="center" vertical="center" textRotation="90" wrapText="1"/>
    </xf>
    <xf numFmtId="0" fontId="8" fillId="0" borderId="62" xfId="0" applyFont="1" applyBorder="1" applyAlignment="1">
      <alignment horizontal="center" vertical="center" textRotation="90" wrapText="1"/>
    </xf>
    <xf numFmtId="0" fontId="8" fillId="0" borderId="64" xfId="0" applyFont="1" applyBorder="1" applyAlignment="1">
      <alignment horizontal="center" vertical="center" textRotation="90" wrapText="1"/>
    </xf>
    <xf numFmtId="0" fontId="3" fillId="5" borderId="58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3" fillId="5" borderId="69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70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3" fillId="5" borderId="71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/>
    </xf>
    <xf numFmtId="0" fontId="7" fillId="0" borderId="75" xfId="0" applyFont="1" applyBorder="1" applyAlignment="1">
      <alignment horizontal="center" vertical="center" textRotation="90" wrapText="1"/>
    </xf>
    <xf numFmtId="0" fontId="7" fillId="0" borderId="76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27" fillId="5" borderId="68" xfId="0" applyFont="1" applyFill="1" applyBorder="1" applyAlignment="1">
      <alignment horizontal="center" vertical="top" wrapText="1"/>
    </xf>
    <xf numFmtId="0" fontId="27" fillId="5" borderId="69" xfId="0" applyFont="1" applyFill="1" applyBorder="1" applyAlignment="1">
      <alignment horizontal="center" vertical="top" wrapText="1"/>
    </xf>
    <xf numFmtId="0" fontId="27" fillId="5" borderId="59" xfId="0" applyFont="1" applyFill="1" applyBorder="1" applyAlignment="1">
      <alignment horizontal="center" vertical="top" wrapText="1"/>
    </xf>
    <xf numFmtId="0" fontId="27" fillId="5" borderId="0" xfId="0" applyFont="1" applyFill="1" applyBorder="1" applyAlignment="1">
      <alignment horizontal="center" vertical="top" wrapText="1"/>
    </xf>
    <xf numFmtId="0" fontId="27" fillId="5" borderId="70" xfId="0" applyFont="1" applyFill="1" applyBorder="1" applyAlignment="1">
      <alignment horizontal="center" vertical="top" wrapText="1"/>
    </xf>
    <xf numFmtId="0" fontId="27" fillId="5" borderId="60" xfId="0" applyFont="1" applyFill="1" applyBorder="1" applyAlignment="1">
      <alignment horizontal="center" vertical="top" wrapText="1"/>
    </xf>
    <xf numFmtId="0" fontId="27" fillId="5" borderId="71" xfId="0" applyFont="1" applyFill="1" applyBorder="1" applyAlignment="1">
      <alignment horizontal="center" vertical="top" wrapText="1"/>
    </xf>
    <xf numFmtId="0" fontId="27" fillId="5" borderId="72" xfId="0" applyFont="1" applyFill="1" applyBorder="1" applyAlignment="1">
      <alignment horizontal="center" vertical="top" wrapText="1"/>
    </xf>
    <xf numFmtId="0" fontId="2" fillId="0" borderId="65" xfId="2" applyFont="1" applyBorder="1" applyAlignment="1">
      <alignment horizontal="center"/>
    </xf>
    <xf numFmtId="0" fontId="2" fillId="0" borderId="66" xfId="2" applyFont="1" applyBorder="1" applyAlignment="1">
      <alignment horizontal="center"/>
    </xf>
    <xf numFmtId="0" fontId="2" fillId="0" borderId="67" xfId="2" applyFont="1" applyBorder="1" applyAlignment="1">
      <alignment horizontal="center"/>
    </xf>
    <xf numFmtId="0" fontId="2" fillId="3" borderId="58" xfId="2" applyFont="1" applyFill="1" applyBorder="1" applyAlignment="1">
      <alignment horizontal="center" vertical="top"/>
    </xf>
    <xf numFmtId="0" fontId="2" fillId="3" borderId="68" xfId="2" applyFont="1" applyFill="1" applyBorder="1" applyAlignment="1">
      <alignment horizontal="center" vertical="top"/>
    </xf>
    <xf numFmtId="0" fontId="2" fillId="3" borderId="69" xfId="2" applyFont="1" applyFill="1" applyBorder="1" applyAlignment="1">
      <alignment horizontal="center" vertical="top"/>
    </xf>
    <xf numFmtId="0" fontId="3" fillId="5" borderId="58" xfId="2" applyFont="1" applyFill="1" applyBorder="1" applyAlignment="1">
      <alignment horizontal="center" vertical="center"/>
    </xf>
    <xf numFmtId="0" fontId="3" fillId="5" borderId="68" xfId="2" applyFont="1" applyFill="1" applyBorder="1" applyAlignment="1">
      <alignment horizontal="center" vertical="center"/>
    </xf>
    <xf numFmtId="0" fontId="3" fillId="5" borderId="69" xfId="2" applyFont="1" applyFill="1" applyBorder="1" applyAlignment="1">
      <alignment horizontal="center" vertical="center"/>
    </xf>
    <xf numFmtId="0" fontId="3" fillId="5" borderId="59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6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3" fillId="5" borderId="72" xfId="2" applyFont="1" applyFill="1" applyBorder="1" applyAlignment="1">
      <alignment horizontal="center" vertical="center"/>
    </xf>
    <xf numFmtId="0" fontId="7" fillId="0" borderId="61" xfId="2" applyFont="1" applyBorder="1" applyAlignment="1">
      <alignment horizontal="center" vertical="center" textRotation="90" wrapText="1"/>
    </xf>
    <xf numFmtId="0" fontId="7" fillId="0" borderId="62" xfId="2" applyFont="1" applyBorder="1" applyAlignment="1">
      <alignment horizontal="center" vertical="center" textRotation="90" wrapText="1"/>
    </xf>
    <xf numFmtId="0" fontId="7" fillId="0" borderId="64" xfId="2" applyFont="1" applyBorder="1" applyAlignment="1">
      <alignment horizontal="center" vertical="center" textRotation="90" wrapText="1"/>
    </xf>
    <xf numFmtId="0" fontId="8" fillId="0" borderId="62" xfId="2" applyFont="1" applyBorder="1" applyAlignment="1">
      <alignment horizontal="center" vertical="center" textRotation="90" wrapText="1"/>
    </xf>
    <xf numFmtId="0" fontId="8" fillId="0" borderId="64" xfId="2" applyFont="1" applyBorder="1" applyAlignment="1">
      <alignment horizontal="center" vertical="center" textRotation="90" wrapText="1"/>
    </xf>
    <xf numFmtId="0" fontId="7" fillId="0" borderId="75" xfId="2" applyFont="1" applyBorder="1" applyAlignment="1">
      <alignment horizontal="center" vertical="center" textRotation="90" wrapText="1"/>
    </xf>
    <xf numFmtId="0" fontId="7" fillId="0" borderId="76" xfId="2" applyFont="1" applyBorder="1" applyAlignment="1">
      <alignment horizontal="center" vertical="center" textRotation="90" wrapText="1"/>
    </xf>
    <xf numFmtId="0" fontId="7" fillId="0" borderId="35" xfId="2" applyFont="1" applyBorder="1" applyAlignment="1">
      <alignment horizontal="center" vertical="center" textRotation="90" wrapText="1"/>
    </xf>
    <xf numFmtId="0" fontId="28" fillId="0" borderId="0" xfId="2" applyFont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7" fillId="0" borderId="73" xfId="0" applyFont="1" applyBorder="1" applyAlignment="1">
      <alignment horizontal="center" vertical="center" textRotation="90" wrapText="1"/>
    </xf>
    <xf numFmtId="0" fontId="8" fillId="0" borderId="74" xfId="0" applyFont="1" applyBorder="1" applyAlignment="1">
      <alignment horizontal="center" vertical="center" textRotation="90" wrapText="1"/>
    </xf>
    <xf numFmtId="0" fontId="7" fillId="0" borderId="6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63" xfId="2" applyFont="1" applyBorder="1" applyAlignment="1">
      <alignment horizontal="center" vertical="center" textRotation="90" wrapText="1"/>
    </xf>
    <xf numFmtId="0" fontId="7" fillId="0" borderId="2" xfId="2" applyFont="1" applyBorder="1" applyAlignment="1">
      <alignment horizontal="center" vertical="center" textRotation="90" wrapText="1"/>
    </xf>
  </cellXfs>
  <cellStyles count="3">
    <cellStyle name="Milliers 2" xfId="1" xr:uid="{00000000-0005-0000-0000-000000000000}"/>
    <cellStyle name="Normal" xfId="0" builtinId="0"/>
    <cellStyle name="Normal 2" xfId="2" xr:uid="{00000000-0005-0000-0000-000002000000}"/>
  </cellStyles>
  <dxfs count="483">
    <dxf>
      <font>
        <b/>
        <i val="0"/>
        <color rgb="FFFF0000"/>
      </font>
      <fill>
        <patternFill>
          <bgColor rgb="FFFFFF00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  <dxf>
      <font>
        <color rgb="FF00B050"/>
      </font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99CC"/>
      <color rgb="FFFFCCCC"/>
      <color rgb="FFCCCCFF"/>
      <color rgb="FF4E3241"/>
      <color rgb="FF007A98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Y44"/>
  <sheetViews>
    <sheetView view="pageBreakPreview" topLeftCell="A7" zoomScale="60" zoomScaleNormal="100" workbookViewId="0">
      <selection activeCell="K24" sqref="K24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Q1" s="311"/>
      <c r="T1" s="290" t="s">
        <v>1</v>
      </c>
      <c r="U1" s="291"/>
      <c r="V1" s="291"/>
      <c r="W1" s="292"/>
    </row>
    <row r="2" spans="2:25" ht="30" customHeight="1">
      <c r="B2" s="293" t="s">
        <v>648</v>
      </c>
      <c r="C2" s="294"/>
      <c r="D2" s="294"/>
      <c r="E2" s="294"/>
      <c r="F2" s="294"/>
      <c r="G2" s="295"/>
      <c r="K2" s="258" t="s">
        <v>410</v>
      </c>
      <c r="L2" s="207"/>
      <c r="M2" s="207"/>
      <c r="N2" s="215" t="s">
        <v>414</v>
      </c>
      <c r="Q2" s="311"/>
      <c r="T2" s="302" t="s">
        <v>649</v>
      </c>
      <c r="U2" s="303"/>
      <c r="V2" s="303"/>
      <c r="W2" s="304"/>
      <c r="X2" s="76"/>
      <c r="Y2" s="77"/>
    </row>
    <row r="3" spans="2:25" ht="30" customHeight="1">
      <c r="B3" s="296"/>
      <c r="C3" s="297"/>
      <c r="D3" s="297"/>
      <c r="E3" s="297"/>
      <c r="F3" s="297"/>
      <c r="G3" s="298"/>
      <c r="K3" s="259" t="s">
        <v>411</v>
      </c>
      <c r="L3" s="206"/>
      <c r="M3" s="206"/>
      <c r="N3" s="211"/>
      <c r="Q3" s="311"/>
      <c r="T3" s="305"/>
      <c r="U3" s="306"/>
      <c r="V3" s="306"/>
      <c r="W3" s="307"/>
    </row>
    <row r="4" spans="2:25" ht="30" customHeight="1">
      <c r="B4" s="296"/>
      <c r="C4" s="297"/>
      <c r="D4" s="297"/>
      <c r="E4" s="297"/>
      <c r="F4" s="297"/>
      <c r="G4" s="298"/>
      <c r="K4" s="260" t="s">
        <v>412</v>
      </c>
      <c r="L4" s="206"/>
      <c r="M4" s="206"/>
      <c r="N4" s="211"/>
      <c r="Q4" s="311"/>
      <c r="T4" s="305"/>
      <c r="U4" s="306"/>
      <c r="V4" s="306"/>
      <c r="W4" s="307"/>
    </row>
    <row r="5" spans="2:25" ht="30" customHeight="1" thickBot="1">
      <c r="B5" s="299"/>
      <c r="C5" s="300"/>
      <c r="D5" s="300"/>
      <c r="E5" s="300"/>
      <c r="F5" s="300"/>
      <c r="G5" s="301"/>
      <c r="K5" s="261" t="s">
        <v>413</v>
      </c>
      <c r="L5" s="205"/>
      <c r="M5" s="205"/>
      <c r="N5" s="212"/>
      <c r="Q5" s="311"/>
      <c r="T5" s="308"/>
      <c r="U5" s="309"/>
      <c r="V5" s="309"/>
      <c r="W5" s="310"/>
    </row>
    <row r="6" spans="2:25" ht="14.25" customHeight="1" thickBot="1">
      <c r="B6" s="172"/>
      <c r="C6" s="172"/>
      <c r="D6" s="172"/>
      <c r="E6" s="172"/>
      <c r="F6" s="172"/>
      <c r="G6" s="172"/>
      <c r="H6" s="77"/>
      <c r="K6" s="171"/>
      <c r="L6" s="173"/>
      <c r="M6" s="173"/>
      <c r="N6" s="173"/>
      <c r="T6" s="174"/>
      <c r="U6" s="174"/>
      <c r="V6" s="174"/>
      <c r="W6" s="174"/>
    </row>
    <row r="7" spans="2:25" ht="39" customHeight="1" thickTop="1" thickBot="1">
      <c r="B7" s="81"/>
      <c r="C7" s="82"/>
      <c r="D7" s="82"/>
      <c r="E7" s="200" t="s">
        <v>402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157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61.8" thickTop="1">
      <c r="B8" s="312" t="s">
        <v>9</v>
      </c>
      <c r="C8" s="85"/>
      <c r="D8" s="86"/>
      <c r="E8" s="267" t="s">
        <v>437</v>
      </c>
      <c r="F8" s="85"/>
      <c r="G8" s="86"/>
      <c r="H8" s="87" t="s">
        <v>651</v>
      </c>
      <c r="I8" s="85"/>
      <c r="J8" s="86"/>
      <c r="K8" s="267" t="s">
        <v>26</v>
      </c>
      <c r="L8" s="85"/>
      <c r="M8" s="86"/>
      <c r="N8" s="87" t="s">
        <v>11</v>
      </c>
      <c r="O8" s="85"/>
      <c r="P8" s="85"/>
      <c r="Q8" s="87" t="s">
        <v>365</v>
      </c>
      <c r="R8" s="85"/>
      <c r="S8" s="86"/>
      <c r="T8" s="100"/>
      <c r="U8" s="100"/>
      <c r="V8" s="234"/>
      <c r="W8" s="100"/>
    </row>
    <row r="9" spans="2:25" ht="40.799999999999997">
      <c r="B9" s="313"/>
      <c r="C9" s="90"/>
      <c r="D9" s="91"/>
      <c r="E9" s="92" t="s">
        <v>202</v>
      </c>
      <c r="F9" s="90"/>
      <c r="G9" s="91"/>
      <c r="H9" s="92" t="s">
        <v>197</v>
      </c>
      <c r="I9" s="90"/>
      <c r="J9" s="91"/>
      <c r="K9" s="92" t="s">
        <v>439</v>
      </c>
      <c r="L9" s="90"/>
      <c r="M9" s="91"/>
      <c r="N9" s="92" t="s">
        <v>652</v>
      </c>
      <c r="O9" s="90"/>
      <c r="P9" s="90"/>
      <c r="Q9" s="268" t="s">
        <v>711</v>
      </c>
      <c r="R9" s="90"/>
      <c r="S9" s="91"/>
      <c r="T9" s="92"/>
      <c r="U9" s="101"/>
      <c r="V9" s="135"/>
      <c r="W9" s="248"/>
    </row>
    <row r="10" spans="2:25" ht="40.799999999999997">
      <c r="B10" s="313"/>
      <c r="C10" s="90"/>
      <c r="D10" s="91"/>
      <c r="E10" s="92" t="s">
        <v>650</v>
      </c>
      <c r="F10" s="90"/>
      <c r="G10" s="91"/>
      <c r="H10" s="92" t="s">
        <v>438</v>
      </c>
      <c r="I10" s="90"/>
      <c r="J10" s="91"/>
      <c r="K10" s="92"/>
      <c r="L10" s="90"/>
      <c r="M10" s="91"/>
      <c r="N10" s="92" t="s">
        <v>58</v>
      </c>
      <c r="O10" s="90"/>
      <c r="P10" s="90"/>
      <c r="Q10" s="92" t="s">
        <v>364</v>
      </c>
      <c r="R10" s="90"/>
      <c r="S10" s="91"/>
      <c r="T10" s="246"/>
      <c r="U10" s="101"/>
      <c r="V10" s="135"/>
      <c r="W10" s="101"/>
    </row>
    <row r="11" spans="2:25" ht="20.399999999999999">
      <c r="B11" s="313"/>
      <c r="C11" s="90"/>
      <c r="D11" s="91"/>
      <c r="E11" s="92"/>
      <c r="F11" s="90"/>
      <c r="G11" s="91"/>
      <c r="I11" s="90"/>
      <c r="J11" s="91"/>
      <c r="K11" s="92"/>
      <c r="L11" s="90"/>
      <c r="M11" s="91"/>
      <c r="O11" s="90"/>
      <c r="P11" s="90"/>
      <c r="Q11" s="92"/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61.8" thickTop="1">
      <c r="B13" s="312" t="s">
        <v>14</v>
      </c>
      <c r="C13" s="85"/>
      <c r="D13" s="86"/>
      <c r="E13" s="87" t="s">
        <v>747</v>
      </c>
      <c r="F13" s="85"/>
      <c r="G13" s="86"/>
      <c r="H13" s="270" t="s">
        <v>431</v>
      </c>
      <c r="I13" s="85"/>
      <c r="J13" s="86"/>
      <c r="K13" s="87" t="s">
        <v>748</v>
      </c>
      <c r="L13" s="85"/>
      <c r="M13" s="86"/>
      <c r="N13" s="149" t="s">
        <v>749</v>
      </c>
      <c r="O13" s="85"/>
      <c r="P13" s="86"/>
      <c r="Q13" s="184" t="s">
        <v>654</v>
      </c>
      <c r="R13" s="85"/>
      <c r="S13" s="86"/>
      <c r="T13" s="92"/>
      <c r="U13" s="100"/>
      <c r="V13" s="234"/>
      <c r="W13" s="100"/>
    </row>
    <row r="14" spans="2:25" ht="40.799999999999997">
      <c r="B14" s="315"/>
      <c r="C14" s="90"/>
      <c r="D14" s="91"/>
      <c r="E14" s="92" t="s">
        <v>780</v>
      </c>
      <c r="F14" s="90"/>
      <c r="G14" s="91"/>
      <c r="H14" s="92" t="s">
        <v>291</v>
      </c>
      <c r="I14" s="90"/>
      <c r="J14" s="91"/>
      <c r="K14" s="159" t="s">
        <v>291</v>
      </c>
      <c r="L14" s="90"/>
      <c r="M14" s="91"/>
      <c r="N14" s="217" t="s">
        <v>291</v>
      </c>
      <c r="O14" s="90"/>
      <c r="P14" s="91"/>
      <c r="Q14" s="271" t="s">
        <v>653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25"/>
      <c r="L15" s="126"/>
      <c r="M15" s="226"/>
      <c r="N15" s="125"/>
      <c r="O15" s="126"/>
      <c r="P15" s="226"/>
      <c r="Q15" s="125"/>
      <c r="R15" s="95"/>
      <c r="S15" s="96"/>
      <c r="T15" s="235"/>
      <c r="U15" s="126"/>
      <c r="V15" s="235"/>
      <c r="W15" s="126"/>
    </row>
    <row r="16" spans="2:25" ht="21" thickTop="1">
      <c r="B16" s="312" t="s">
        <v>15</v>
      </c>
      <c r="C16" s="85"/>
      <c r="D16" s="86"/>
      <c r="E16" s="87" t="s">
        <v>44</v>
      </c>
      <c r="F16" s="85"/>
      <c r="G16" s="86"/>
      <c r="H16" s="87" t="s">
        <v>750</v>
      </c>
      <c r="I16" s="85"/>
      <c r="J16" s="86"/>
      <c r="K16" s="87" t="s">
        <v>106</v>
      </c>
      <c r="L16" s="85"/>
      <c r="M16" s="86"/>
      <c r="N16" s="87" t="s">
        <v>751</v>
      </c>
      <c r="O16" s="85"/>
      <c r="P16" s="86"/>
      <c r="Q16" s="87" t="s">
        <v>150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159" t="s">
        <v>158</v>
      </c>
      <c r="F17" s="90"/>
      <c r="G17" s="91"/>
      <c r="H17" s="92" t="s">
        <v>781</v>
      </c>
      <c r="I17" s="90"/>
      <c r="J17" s="91"/>
      <c r="K17" s="159"/>
      <c r="L17" s="90"/>
      <c r="M17" s="91"/>
      <c r="N17" s="159" t="s">
        <v>433</v>
      </c>
      <c r="O17" s="90"/>
      <c r="P17" s="91"/>
      <c r="Q17" s="199" t="s">
        <v>16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105"/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108"/>
      <c r="L19" s="95"/>
      <c r="M19" s="96"/>
      <c r="N19" s="108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92" t="s">
        <v>20</v>
      </c>
      <c r="L20" s="90"/>
      <c r="M20" s="91"/>
      <c r="N20" s="92" t="s">
        <v>20</v>
      </c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41.4" thickTop="1">
      <c r="B22" s="313" t="s">
        <v>21</v>
      </c>
      <c r="C22" s="115"/>
      <c r="D22" s="116"/>
      <c r="E22" s="87" t="s">
        <v>22</v>
      </c>
      <c r="F22" s="85"/>
      <c r="G22" s="86"/>
      <c r="H22" s="87" t="s">
        <v>22</v>
      </c>
      <c r="I22" s="85"/>
      <c r="J22" s="86"/>
      <c r="K22" s="87" t="s">
        <v>102</v>
      </c>
      <c r="L22" s="85"/>
      <c r="M22" s="86"/>
      <c r="N22" s="87" t="s">
        <v>60</v>
      </c>
      <c r="O22" s="85"/>
      <c r="P22" s="86"/>
      <c r="Q22" s="87" t="s">
        <v>22</v>
      </c>
      <c r="R22" s="115"/>
      <c r="S22" s="116"/>
      <c r="T22" s="117"/>
      <c r="U22" s="118"/>
      <c r="V22" s="239"/>
      <c r="W22" s="118"/>
    </row>
    <row r="23" spans="2:23" ht="63">
      <c r="B23" s="315"/>
      <c r="C23" s="90"/>
      <c r="D23" s="91"/>
      <c r="E23" s="92" t="s">
        <v>715</v>
      </c>
      <c r="F23" s="90"/>
      <c r="G23" s="91"/>
      <c r="H23" s="92" t="s">
        <v>752</v>
      </c>
      <c r="I23" s="90"/>
      <c r="J23" s="91"/>
      <c r="K23" s="92" t="s">
        <v>121</v>
      </c>
      <c r="L23" s="90"/>
      <c r="M23" s="91"/>
      <c r="N23" s="269" t="s">
        <v>782</v>
      </c>
      <c r="O23" s="90"/>
      <c r="P23" s="91"/>
      <c r="Q23" s="92" t="s">
        <v>716</v>
      </c>
      <c r="R23" s="90"/>
      <c r="S23" s="91"/>
      <c r="T23" s="269" t="s">
        <v>785</v>
      </c>
      <c r="U23" s="101"/>
      <c r="V23" s="135"/>
      <c r="W23" s="101"/>
    </row>
    <row r="24" spans="2:23" ht="61.2">
      <c r="B24" s="315"/>
      <c r="C24" s="90"/>
      <c r="D24" s="91"/>
      <c r="E24" s="92" t="s">
        <v>604</v>
      </c>
      <c r="F24" s="90"/>
      <c r="G24" s="91"/>
      <c r="H24" s="92" t="s">
        <v>233</v>
      </c>
      <c r="I24" s="90"/>
      <c r="J24" s="91"/>
      <c r="K24" s="92" t="s">
        <v>22</v>
      </c>
      <c r="L24" s="90"/>
      <c r="M24" s="91"/>
      <c r="N24" s="92" t="s">
        <v>712</v>
      </c>
      <c r="O24" s="90"/>
      <c r="P24" s="91"/>
      <c r="Q24" s="92" t="s">
        <v>783</v>
      </c>
      <c r="R24" s="90"/>
      <c r="S24" s="91"/>
      <c r="T24" s="92"/>
      <c r="U24" s="101"/>
      <c r="V24" s="135"/>
      <c r="W24" s="101"/>
    </row>
    <row r="25" spans="2:23" ht="20.399999999999999">
      <c r="B25" s="315"/>
      <c r="C25" s="90"/>
      <c r="D25" s="91"/>
      <c r="E25" s="92" t="s">
        <v>753</v>
      </c>
      <c r="F25" s="90"/>
      <c r="G25" s="91"/>
      <c r="H25" s="92" t="s">
        <v>713</v>
      </c>
      <c r="I25" s="90"/>
      <c r="J25" s="91"/>
      <c r="L25" s="90"/>
      <c r="M25" s="91"/>
      <c r="N25" s="92" t="s">
        <v>22</v>
      </c>
      <c r="O25" s="90"/>
      <c r="P25" s="91"/>
      <c r="Q25" s="92" t="s">
        <v>435</v>
      </c>
      <c r="R25" s="90"/>
      <c r="S25" s="91"/>
      <c r="T25" s="92"/>
      <c r="U25" s="101"/>
      <c r="V25" s="135"/>
      <c r="W25" s="101"/>
    </row>
    <row r="26" spans="2:23" ht="20.399999999999999">
      <c r="B26" s="315"/>
      <c r="C26" s="90"/>
      <c r="D26" s="91"/>
      <c r="E26" s="92"/>
      <c r="F26" s="90"/>
      <c r="G26" s="91"/>
      <c r="H26" s="92"/>
      <c r="I26" s="90"/>
      <c r="J26" s="91"/>
      <c r="K26" s="92"/>
      <c r="L26" s="90"/>
      <c r="M26" s="91"/>
      <c r="N26" s="92"/>
      <c r="O26" s="90"/>
      <c r="P26" s="91"/>
      <c r="Q26" s="92"/>
      <c r="R26" s="90"/>
      <c r="S26" s="91"/>
      <c r="T26" s="92"/>
      <c r="U26" s="101"/>
      <c r="V26" s="135"/>
      <c r="W26" s="101"/>
    </row>
    <row r="27" spans="2:23" ht="13.5" customHeight="1" thickBot="1">
      <c r="B27" s="316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4" spans="2:23" ht="15" customHeight="1"/>
    <row r="39" spans="2:23" ht="21" customHeight="1"/>
    <row r="40" spans="2:23" ht="10.5" customHeight="1"/>
    <row r="44" spans="2:23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1">
    <mergeCell ref="B8:B12"/>
    <mergeCell ref="B13:B15"/>
    <mergeCell ref="B16:B19"/>
    <mergeCell ref="B20:B21"/>
    <mergeCell ref="B22:B27"/>
    <mergeCell ref="B1:G1"/>
    <mergeCell ref="T1:W1"/>
    <mergeCell ref="B2:G5"/>
    <mergeCell ref="T2:W5"/>
    <mergeCell ref="K1:N1"/>
    <mergeCell ref="Q1:Q5"/>
  </mergeCells>
  <conditionalFormatting sqref="E27:Q30 E13:P17 E18:Q21 E22:M23 N22:P26 E12:Q12 E11:G11 I11:M11 O11:Q11 E8:Q10 E24:J26 L24:M26">
    <cfRule type="containsText" dxfId="482" priority="28" stopIfTrue="1" operator="containsText" text="maison">
      <formula>NOT(ISERROR(SEARCH("maison",E8)))</formula>
    </cfRule>
    <cfRule type="containsText" dxfId="481" priority="29" stopIfTrue="1" operator="containsText" text="bio">
      <formula>NOT(ISERROR(SEARCH("bio",E8)))</formula>
    </cfRule>
  </conditionalFormatting>
  <conditionalFormatting sqref="Q13:Q17">
    <cfRule type="containsText" dxfId="480" priority="22" stopIfTrue="1" operator="containsText" text="maison">
      <formula>NOT(ISERROR(SEARCH("maison",Q13)))</formula>
    </cfRule>
    <cfRule type="containsText" dxfId="479" priority="23" stopIfTrue="1" operator="containsText" text="bio">
      <formula>NOT(ISERROR(SEARCH("bio",Q13)))</formula>
    </cfRule>
  </conditionalFormatting>
  <conditionalFormatting sqref="Q22:Q26">
    <cfRule type="containsText" dxfId="478" priority="18" stopIfTrue="1" operator="containsText" text="maison">
      <formula>NOT(ISERROR(SEARCH("maison",Q22)))</formula>
    </cfRule>
    <cfRule type="containsText" dxfId="477" priority="19" stopIfTrue="1" operator="containsText" text="bio">
      <formula>NOT(ISERROR(SEARCH("bio",Q22)))</formula>
    </cfRule>
  </conditionalFormatting>
  <conditionalFormatting sqref="K26">
    <cfRule type="containsText" dxfId="476" priority="12" stopIfTrue="1" operator="containsText" text="maison">
      <formula>NOT(ISERROR(SEARCH("maison",K26)))</formula>
    </cfRule>
    <cfRule type="containsText" dxfId="475" priority="13" stopIfTrue="1" operator="containsText" text="bio">
      <formula>NOT(ISERROR(SEARCH("bio",K26)))</formula>
    </cfRule>
  </conditionalFormatting>
  <conditionalFormatting sqref="K24">
    <cfRule type="containsText" dxfId="474" priority="10" stopIfTrue="1" operator="containsText" text="maison">
      <formula>NOT(ISERROR(SEARCH("maison",K24)))</formula>
    </cfRule>
    <cfRule type="containsText" dxfId="473" priority="11" stopIfTrue="1" operator="containsText" text="bio">
      <formula>NOT(ISERROR(SEARCH("bio",K24)))</formula>
    </cfRule>
  </conditionalFormatting>
  <conditionalFormatting sqref="T27:T28">
    <cfRule type="containsText" dxfId="472" priority="8" stopIfTrue="1" operator="containsText" text="maison">
      <formula>NOT(ISERROR(SEARCH("maison",T27)))</formula>
    </cfRule>
    <cfRule type="containsText" dxfId="471" priority="9" stopIfTrue="1" operator="containsText" text="bio">
      <formula>NOT(ISERROR(SEARCH("bio",T27)))</formula>
    </cfRule>
  </conditionalFormatting>
  <conditionalFormatting sqref="U27:U28">
    <cfRule type="containsText" dxfId="470" priority="6" stopIfTrue="1" operator="containsText" text="maison">
      <formula>NOT(ISERROR(SEARCH("maison",U27)))</formula>
    </cfRule>
    <cfRule type="containsText" dxfId="469" priority="7" stopIfTrue="1" operator="containsText" text="bio">
      <formula>NOT(ISERROR(SEARCH("bio",U27)))</formula>
    </cfRule>
  </conditionalFormatting>
  <conditionalFormatting sqref="V27:V28">
    <cfRule type="containsText" dxfId="468" priority="4" stopIfTrue="1" operator="containsText" text="maison">
      <formula>NOT(ISERROR(SEARCH("maison",V27)))</formula>
    </cfRule>
    <cfRule type="containsText" dxfId="467" priority="5" stopIfTrue="1" operator="containsText" text="bio">
      <formula>NOT(ISERROR(SEARCH("bio",V27)))</formula>
    </cfRule>
  </conditionalFormatting>
  <conditionalFormatting sqref="W27:W28">
    <cfRule type="containsText" dxfId="466" priority="2" stopIfTrue="1" operator="containsText" text="maison">
      <formula>NOT(ISERROR(SEARCH("maison",W27)))</formula>
    </cfRule>
    <cfRule type="containsText" dxfId="465" priority="3" stopIfTrue="1" operator="containsText" text="bio">
      <formula>NOT(ISERROR(SEARCH("bio",W27)))</formula>
    </cfRule>
  </conditionalFormatting>
  <conditionalFormatting sqref="B2:G5">
    <cfRule type="containsText" dxfId="464" priority="1" operator="containsText" text="Indiquez le nom de votre restaurant">
      <formula>NOT(ISERROR(SEARCH("Indiquez le nom de votre restaurant",B2)))</formula>
    </cfRule>
  </conditionalFormatting>
  <pageMargins left="0.27559055118110237" right="0.15748031496062992" top="0.15748031496062992" bottom="0.15748031496062992" header="0.15748031496062992" footer="0.15748031496062992"/>
  <pageSetup paperSize="9" scale="5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B1:Y44"/>
  <sheetViews>
    <sheetView showWhiteSpace="0" view="pageBreakPreview" topLeftCell="A6" zoomScale="60" zoomScaleNormal="100" workbookViewId="0">
      <selection activeCell="N8" sqref="N8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1" width="3.109375" customWidth="1"/>
    <col min="22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Q1" s="311"/>
      <c r="T1" s="290" t="s">
        <v>33</v>
      </c>
      <c r="U1" s="291"/>
      <c r="V1" s="291"/>
      <c r="W1" s="292"/>
    </row>
    <row r="2" spans="2:25" ht="30" customHeight="1">
      <c r="B2" s="293" t="s">
        <v>648</v>
      </c>
      <c r="C2" s="294"/>
      <c r="D2" s="294"/>
      <c r="E2" s="294"/>
      <c r="F2" s="294"/>
      <c r="G2" s="295"/>
      <c r="H2" s="183"/>
      <c r="K2" s="258" t="s">
        <v>410</v>
      </c>
      <c r="L2" s="207"/>
      <c r="M2" s="207"/>
      <c r="N2" s="215" t="s">
        <v>414</v>
      </c>
      <c r="Q2" s="311"/>
      <c r="T2" s="302" t="s">
        <v>629</v>
      </c>
      <c r="U2" s="303"/>
      <c r="V2" s="303"/>
      <c r="W2" s="304"/>
      <c r="X2" s="76"/>
      <c r="Y2" s="77"/>
    </row>
    <row r="3" spans="2:25" ht="30" customHeight="1">
      <c r="B3" s="296"/>
      <c r="C3" s="297"/>
      <c r="D3" s="297"/>
      <c r="E3" s="297"/>
      <c r="F3" s="297"/>
      <c r="G3" s="298"/>
      <c r="H3" s="183"/>
      <c r="K3" s="259" t="s">
        <v>411</v>
      </c>
      <c r="L3" s="206"/>
      <c r="M3" s="206"/>
      <c r="N3" s="211"/>
      <c r="O3" s="78"/>
      <c r="P3" s="78"/>
      <c r="Q3" s="311"/>
      <c r="R3" s="78"/>
      <c r="S3" s="78"/>
      <c r="T3" s="305"/>
      <c r="U3" s="306"/>
      <c r="V3" s="306"/>
      <c r="W3" s="307"/>
    </row>
    <row r="4" spans="2:25" ht="30" customHeight="1">
      <c r="B4" s="296"/>
      <c r="C4" s="297"/>
      <c r="D4" s="297"/>
      <c r="E4" s="297"/>
      <c r="F4" s="297"/>
      <c r="G4" s="298"/>
      <c r="H4" s="183"/>
      <c r="K4" s="260" t="s">
        <v>412</v>
      </c>
      <c r="L4" s="206"/>
      <c r="M4" s="206"/>
      <c r="N4" s="211"/>
      <c r="Q4" s="311"/>
      <c r="T4" s="305"/>
      <c r="U4" s="306"/>
      <c r="V4" s="306"/>
      <c r="W4" s="307"/>
    </row>
    <row r="5" spans="2:25" ht="30" customHeight="1" thickBot="1">
      <c r="B5" s="299"/>
      <c r="C5" s="300"/>
      <c r="D5" s="300"/>
      <c r="E5" s="300"/>
      <c r="F5" s="300"/>
      <c r="G5" s="301"/>
      <c r="K5" s="261" t="s">
        <v>413</v>
      </c>
      <c r="L5" s="205"/>
      <c r="M5" s="205"/>
      <c r="N5" s="212"/>
      <c r="Q5" s="311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W6" s="80"/>
    </row>
    <row r="7" spans="2:25" ht="39" customHeight="1" thickTop="1" thickBot="1">
      <c r="B7" s="81"/>
      <c r="C7" s="82"/>
      <c r="D7" s="82"/>
      <c r="E7" s="200" t="s">
        <v>628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83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82.2" thickTop="1">
      <c r="B8" s="312" t="s">
        <v>9</v>
      </c>
      <c r="C8" s="85"/>
      <c r="D8" s="86"/>
      <c r="E8" s="87" t="s">
        <v>643</v>
      </c>
      <c r="F8" s="85"/>
      <c r="G8" s="86"/>
      <c r="H8" s="87" t="s">
        <v>104</v>
      </c>
      <c r="I8" s="85"/>
      <c r="J8" s="86"/>
      <c r="K8" s="87" t="s">
        <v>138</v>
      </c>
      <c r="L8" s="85"/>
      <c r="M8" s="86"/>
      <c r="N8" s="87" t="s">
        <v>556</v>
      </c>
      <c r="O8" s="85"/>
      <c r="P8" s="86"/>
      <c r="Q8" s="87" t="s">
        <v>554</v>
      </c>
      <c r="R8" s="85"/>
      <c r="S8" s="86"/>
      <c r="T8" s="100"/>
      <c r="U8" s="100"/>
      <c r="V8" s="234"/>
      <c r="W8" s="100"/>
    </row>
    <row r="9" spans="2:25" ht="81.599999999999994">
      <c r="B9" s="313"/>
      <c r="C9" s="90"/>
      <c r="D9" s="91"/>
      <c r="E9" s="92" t="s">
        <v>70</v>
      </c>
      <c r="F9" s="90"/>
      <c r="G9" s="91"/>
      <c r="H9" s="92" t="s">
        <v>34</v>
      </c>
      <c r="I9" s="90"/>
      <c r="J9" s="91"/>
      <c r="K9" s="92" t="s">
        <v>406</v>
      </c>
      <c r="L9" s="90"/>
      <c r="M9" s="91"/>
      <c r="N9" s="92" t="s">
        <v>10</v>
      </c>
      <c r="O9" s="90"/>
      <c r="P9" s="91"/>
      <c r="Q9" s="92" t="s">
        <v>555</v>
      </c>
      <c r="R9" s="90"/>
      <c r="S9" s="91"/>
      <c r="T9" s="92"/>
      <c r="U9" s="101"/>
      <c r="V9" s="135"/>
      <c r="W9" s="248"/>
    </row>
    <row r="10" spans="2:25" ht="40.799999999999997">
      <c r="B10" s="313"/>
      <c r="C10" s="90"/>
      <c r="D10" s="91"/>
      <c r="E10" s="92" t="s">
        <v>207</v>
      </c>
      <c r="F10" s="90"/>
      <c r="G10" s="91"/>
      <c r="H10" s="92" t="s">
        <v>215</v>
      </c>
      <c r="I10" s="90"/>
      <c r="J10" s="91"/>
      <c r="K10" s="92" t="s">
        <v>446</v>
      </c>
      <c r="L10" s="90"/>
      <c r="M10" s="91"/>
      <c r="N10" s="92" t="s">
        <v>445</v>
      </c>
      <c r="O10" s="90"/>
      <c r="P10" s="197"/>
      <c r="Q10" s="92" t="s">
        <v>198</v>
      </c>
      <c r="R10" s="90"/>
      <c r="S10" s="91"/>
      <c r="T10" s="246"/>
      <c r="U10" s="101"/>
      <c r="V10" s="135"/>
      <c r="W10" s="101"/>
    </row>
    <row r="11" spans="2:25" ht="61.2">
      <c r="B11" s="313"/>
      <c r="C11" s="90"/>
      <c r="D11" s="91"/>
      <c r="E11" s="159" t="s">
        <v>78</v>
      </c>
      <c r="F11" s="90"/>
      <c r="G11" s="91"/>
      <c r="H11" s="159" t="s">
        <v>221</v>
      </c>
      <c r="I11" s="90"/>
      <c r="J11" s="91"/>
      <c r="K11" s="92" t="s">
        <v>71</v>
      </c>
      <c r="L11" s="90"/>
      <c r="M11" s="91"/>
      <c r="N11" s="92" t="s">
        <v>13</v>
      </c>
      <c r="O11" s="90"/>
      <c r="P11" s="91"/>
      <c r="Q11" s="92" t="s">
        <v>452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82.2" thickTop="1">
      <c r="B13" s="312" t="s">
        <v>14</v>
      </c>
      <c r="C13" s="85"/>
      <c r="D13" s="86"/>
      <c r="E13" s="224" t="s">
        <v>454</v>
      </c>
      <c r="F13" s="85"/>
      <c r="G13" s="86"/>
      <c r="H13" s="87" t="s">
        <v>559</v>
      </c>
      <c r="I13" s="85"/>
      <c r="J13" s="86"/>
      <c r="K13" s="87" t="s">
        <v>558</v>
      </c>
      <c r="L13" s="85"/>
      <c r="M13" s="86"/>
      <c r="N13" s="87" t="s">
        <v>658</v>
      </c>
      <c r="O13" s="85"/>
      <c r="P13" s="86"/>
      <c r="Q13" s="87" t="s">
        <v>368</v>
      </c>
      <c r="R13" s="85"/>
      <c r="S13" s="86"/>
      <c r="T13" s="92"/>
      <c r="U13" s="100"/>
      <c r="V13" s="234"/>
      <c r="W13" s="100"/>
    </row>
    <row r="14" spans="2:25" ht="81.599999999999994">
      <c r="B14" s="315"/>
      <c r="C14" s="90"/>
      <c r="D14" s="91"/>
      <c r="E14" s="92" t="s">
        <v>630</v>
      </c>
      <c r="F14" s="90"/>
      <c r="G14" s="91"/>
      <c r="H14" s="92" t="s">
        <v>161</v>
      </c>
      <c r="I14" s="90"/>
      <c r="J14" s="91"/>
      <c r="K14" s="92" t="s">
        <v>557</v>
      </c>
      <c r="L14" s="90"/>
      <c r="M14" s="91"/>
      <c r="N14" s="92" t="s">
        <v>631</v>
      </c>
      <c r="O14" s="90"/>
      <c r="P14" s="91"/>
      <c r="Q14" s="92" t="s">
        <v>289</v>
      </c>
      <c r="R14" s="90"/>
      <c r="S14" s="91"/>
      <c r="T14" s="92"/>
      <c r="U14" s="101"/>
      <c r="V14" s="135"/>
      <c r="W14" s="101"/>
    </row>
    <row r="15" spans="2:25" ht="19.5" customHeight="1" thickBot="1">
      <c r="B15" s="315"/>
      <c r="C15" s="90"/>
      <c r="D15" s="91"/>
      <c r="E15" s="92"/>
      <c r="F15" s="101"/>
      <c r="G15" s="229"/>
      <c r="H15" s="105"/>
      <c r="I15" s="101"/>
      <c r="J15" s="229"/>
      <c r="K15" s="92"/>
      <c r="L15" s="101"/>
      <c r="M15" s="229"/>
      <c r="N15" s="247"/>
      <c r="O15" s="101"/>
      <c r="P15" s="229"/>
      <c r="Q15" s="92"/>
      <c r="R15" s="90"/>
      <c r="S15" s="91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8" t="s">
        <v>106</v>
      </c>
      <c r="F16" s="85"/>
      <c r="G16" s="89"/>
      <c r="H16" s="88" t="s">
        <v>456</v>
      </c>
      <c r="I16" s="86"/>
      <c r="J16" s="86"/>
      <c r="K16" s="87" t="s">
        <v>552</v>
      </c>
      <c r="L16" s="85"/>
      <c r="M16" s="86"/>
      <c r="N16" s="87" t="s">
        <v>657</v>
      </c>
      <c r="O16" s="85"/>
      <c r="P16" s="86"/>
      <c r="Q16" s="87" t="s">
        <v>369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92" t="s">
        <v>455</v>
      </c>
      <c r="F17" s="90"/>
      <c r="G17" s="93"/>
      <c r="H17" s="92" t="s">
        <v>17</v>
      </c>
      <c r="I17" s="91"/>
      <c r="J17" s="91"/>
      <c r="K17" s="92" t="s">
        <v>553</v>
      </c>
      <c r="L17" s="90"/>
      <c r="M17" s="91"/>
      <c r="N17" s="92" t="s">
        <v>91</v>
      </c>
      <c r="O17" s="90"/>
      <c r="P17" s="91"/>
      <c r="Q17" s="92" t="s">
        <v>457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105"/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97"/>
      <c r="L19" s="95"/>
      <c r="M19" s="96"/>
      <c r="N19" s="97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92" t="s">
        <v>20</v>
      </c>
      <c r="L20" s="90"/>
      <c r="M20" s="91"/>
      <c r="N20" s="92" t="s">
        <v>20</v>
      </c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23.2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41.4" thickTop="1">
      <c r="B22" s="326" t="s">
        <v>21</v>
      </c>
      <c r="C22" s="115"/>
      <c r="D22" s="116"/>
      <c r="E22" s="87" t="s">
        <v>103</v>
      </c>
      <c r="F22" s="85"/>
      <c r="G22" s="86"/>
      <c r="H22" s="87" t="s">
        <v>536</v>
      </c>
      <c r="I22" s="85"/>
      <c r="J22" s="86"/>
      <c r="K22" s="87" t="s">
        <v>679</v>
      </c>
      <c r="L22" s="85"/>
      <c r="M22" s="86"/>
      <c r="N22" s="87" t="s">
        <v>427</v>
      </c>
      <c r="O22" s="85"/>
      <c r="P22" s="86"/>
      <c r="Q22" s="256" t="s">
        <v>632</v>
      </c>
      <c r="R22" s="115"/>
      <c r="S22" s="116"/>
      <c r="T22" s="117"/>
      <c r="U22" s="118"/>
      <c r="V22" s="239"/>
      <c r="W22" s="118"/>
    </row>
    <row r="23" spans="2:23" ht="40.799999999999997">
      <c r="B23" s="327"/>
      <c r="C23" s="90"/>
      <c r="D23" s="91"/>
      <c r="E23" s="92" t="s">
        <v>430</v>
      </c>
      <c r="F23" s="90"/>
      <c r="G23" s="91"/>
      <c r="H23" s="92" t="s">
        <v>428</v>
      </c>
      <c r="I23" s="90"/>
      <c r="J23" s="91"/>
      <c r="K23" s="92" t="s">
        <v>661</v>
      </c>
      <c r="L23" s="90"/>
      <c r="M23" s="91"/>
      <c r="N23" s="92" t="s">
        <v>428</v>
      </c>
      <c r="O23" s="90"/>
      <c r="P23" s="91"/>
      <c r="Q23" s="92" t="s">
        <v>461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458</v>
      </c>
      <c r="F24" s="90"/>
      <c r="G24" s="91"/>
      <c r="H24" s="92" t="s">
        <v>151</v>
      </c>
      <c r="I24" s="90"/>
      <c r="J24" s="91"/>
      <c r="K24" s="92" t="s">
        <v>435</v>
      </c>
      <c r="L24" s="90"/>
      <c r="M24" s="91"/>
      <c r="N24" s="92" t="s">
        <v>462</v>
      </c>
      <c r="O24" s="90"/>
      <c r="P24" s="91"/>
      <c r="Q24" s="92" t="s">
        <v>451</v>
      </c>
      <c r="R24" s="90"/>
      <c r="S24" s="91"/>
      <c r="T24" s="92"/>
      <c r="U24" s="101"/>
      <c r="V24" s="135"/>
      <c r="W24" s="101"/>
    </row>
    <row r="25" spans="2:23" ht="20.399999999999999">
      <c r="B25" s="327"/>
      <c r="C25" s="90"/>
      <c r="D25" s="91"/>
      <c r="E25" s="92" t="s">
        <v>427</v>
      </c>
      <c r="F25" s="90"/>
      <c r="G25" s="91"/>
      <c r="H25" s="92" t="s">
        <v>72</v>
      </c>
      <c r="I25" s="90"/>
      <c r="J25" s="91"/>
      <c r="K25" s="92" t="s">
        <v>427</v>
      </c>
      <c r="L25" s="90"/>
      <c r="M25" s="91"/>
      <c r="N25" s="92" t="s">
        <v>140</v>
      </c>
      <c r="O25" s="90"/>
      <c r="P25" s="91"/>
      <c r="Q25" s="92" t="s">
        <v>427</v>
      </c>
      <c r="R25" s="90"/>
      <c r="S25" s="91"/>
      <c r="T25" s="92"/>
      <c r="U25" s="101"/>
      <c r="V25" s="135"/>
      <c r="W25" s="101"/>
    </row>
    <row r="26" spans="2:23" ht="20.399999999999999">
      <c r="B26" s="327"/>
      <c r="C26" s="90"/>
      <c r="D26" s="91"/>
      <c r="E26" s="92" t="s">
        <v>428</v>
      </c>
      <c r="F26" s="90"/>
      <c r="G26" s="91"/>
      <c r="H26" s="92" t="s">
        <v>73</v>
      </c>
      <c r="I26" s="90"/>
      <c r="J26" s="91"/>
      <c r="K26" s="92" t="s">
        <v>428</v>
      </c>
      <c r="L26" s="90"/>
      <c r="M26" s="91"/>
      <c r="N26" s="92" t="s">
        <v>136</v>
      </c>
      <c r="O26" s="90"/>
      <c r="P26" s="91"/>
      <c r="Q26" s="92" t="s">
        <v>428</v>
      </c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281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5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61.8" thickTop="1">
      <c r="B32" s="312" t="s">
        <v>9</v>
      </c>
      <c r="C32" s="85"/>
      <c r="D32" s="86"/>
      <c r="E32" s="202" t="s">
        <v>212</v>
      </c>
      <c r="F32" s="85"/>
      <c r="G32" s="86"/>
      <c r="H32" s="196" t="s">
        <v>279</v>
      </c>
      <c r="I32" s="85"/>
      <c r="J32" s="86"/>
      <c r="K32" s="99" t="s">
        <v>213</v>
      </c>
      <c r="L32" s="85"/>
      <c r="M32" s="86"/>
      <c r="N32" s="99" t="s">
        <v>274</v>
      </c>
      <c r="O32" s="85"/>
      <c r="P32" s="86"/>
      <c r="Q32" s="188"/>
      <c r="R32" s="85"/>
      <c r="S32" s="86"/>
      <c r="T32" s="89"/>
      <c r="U32" s="85"/>
      <c r="V32" s="89"/>
      <c r="W32" s="85"/>
    </row>
    <row r="33" spans="2:23" ht="40.799999999999997">
      <c r="B33" s="313"/>
      <c r="C33" s="90"/>
      <c r="D33" s="91"/>
      <c r="E33" s="92" t="s">
        <v>561</v>
      </c>
      <c r="F33" s="90"/>
      <c r="G33" s="91"/>
      <c r="H33" s="92" t="s">
        <v>118</v>
      </c>
      <c r="I33" s="90"/>
      <c r="J33" s="91"/>
      <c r="K33" s="92" t="s">
        <v>115</v>
      </c>
      <c r="L33" s="90"/>
      <c r="M33" s="91"/>
      <c r="N33" s="92" t="s">
        <v>208</v>
      </c>
      <c r="O33" s="90"/>
      <c r="P33" s="91"/>
      <c r="Q33" s="187"/>
      <c r="R33" s="90"/>
      <c r="S33" s="91"/>
      <c r="T33" s="187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2"/>
      <c r="R34" s="90"/>
      <c r="S34" s="91"/>
      <c r="T34" s="94"/>
      <c r="U34" s="90"/>
      <c r="V34" s="93"/>
      <c r="W34" s="90"/>
    </row>
    <row r="35" spans="2:23" ht="84.6" thickTop="1">
      <c r="B35" s="312" t="s">
        <v>14</v>
      </c>
      <c r="C35" s="85"/>
      <c r="D35" s="86"/>
      <c r="E35" s="202" t="s">
        <v>367</v>
      </c>
      <c r="F35" s="85"/>
      <c r="G35" s="86"/>
      <c r="H35" s="221" t="s">
        <v>444</v>
      </c>
      <c r="I35" s="85"/>
      <c r="J35" s="86"/>
      <c r="K35" s="222" t="s">
        <v>442</v>
      </c>
      <c r="L35" s="85"/>
      <c r="M35" s="86"/>
      <c r="N35" s="99" t="s">
        <v>449</v>
      </c>
      <c r="O35" s="85"/>
      <c r="P35" s="86"/>
      <c r="Q35" s="222" t="s">
        <v>443</v>
      </c>
      <c r="R35" s="85"/>
      <c r="S35" s="86"/>
      <c r="T35" s="99"/>
      <c r="U35" s="85"/>
      <c r="V35" s="89"/>
      <c r="W35" s="100"/>
    </row>
    <row r="36" spans="2:23" ht="21" thickBot="1">
      <c r="B36" s="315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92"/>
      <c r="R36" s="90"/>
      <c r="S36" s="91"/>
      <c r="T36" s="92"/>
      <c r="U36" s="90"/>
      <c r="V36" s="93"/>
      <c r="W36" s="101"/>
    </row>
    <row r="37" spans="2:23" ht="61.8" thickTop="1">
      <c r="B37" s="312" t="s">
        <v>15</v>
      </c>
      <c r="C37" s="85"/>
      <c r="D37" s="86"/>
      <c r="E37" s="202" t="s">
        <v>16</v>
      </c>
      <c r="F37" s="85"/>
      <c r="G37" s="86"/>
      <c r="H37" s="99"/>
      <c r="I37" s="85"/>
      <c r="J37" s="86"/>
      <c r="K37" s="99" t="s">
        <v>74</v>
      </c>
      <c r="L37" s="85"/>
      <c r="M37" s="86"/>
      <c r="N37" s="99" t="s">
        <v>450</v>
      </c>
      <c r="O37" s="85"/>
      <c r="P37" s="86"/>
      <c r="Q37" s="99"/>
      <c r="R37" s="85"/>
      <c r="S37" s="86"/>
      <c r="T37" s="99"/>
      <c r="U37" s="85"/>
      <c r="V37" s="89"/>
      <c r="W37" s="100"/>
    </row>
    <row r="38" spans="2:23" ht="13.8" thickBot="1">
      <c r="B38" s="316"/>
      <c r="C38" s="95"/>
      <c r="D38" s="96"/>
      <c r="E38" s="97"/>
      <c r="F38" s="95"/>
      <c r="G38" s="96"/>
      <c r="H38" s="97"/>
      <c r="I38" s="95"/>
      <c r="J38" s="96"/>
      <c r="K38" s="97"/>
      <c r="L38" s="95"/>
      <c r="M38" s="96"/>
      <c r="N38" s="97"/>
      <c r="O38" s="95"/>
      <c r="P38" s="96"/>
      <c r="Q38" s="97"/>
      <c r="R38" s="95"/>
      <c r="S38" s="96"/>
      <c r="T38" s="98"/>
      <c r="U38" s="95"/>
      <c r="V38" s="98"/>
      <c r="W38" s="95"/>
    </row>
    <row r="39" spans="2:23" ht="21" thickTop="1">
      <c r="B39" s="312" t="s">
        <v>19</v>
      </c>
      <c r="C39" s="85"/>
      <c r="D39" s="86"/>
      <c r="E39" s="92" t="s">
        <v>20</v>
      </c>
      <c r="F39" s="85"/>
      <c r="G39" s="86"/>
      <c r="H39" s="99" t="s">
        <v>20</v>
      </c>
      <c r="I39" s="85"/>
      <c r="J39" s="86"/>
      <c r="K39" s="99" t="s">
        <v>20</v>
      </c>
      <c r="L39" s="85"/>
      <c r="M39" s="86"/>
      <c r="N39" s="99" t="s">
        <v>20</v>
      </c>
      <c r="O39" s="85"/>
      <c r="P39" s="86"/>
      <c r="Q39" s="128"/>
      <c r="R39" s="85"/>
      <c r="S39" s="86"/>
      <c r="T39" s="128"/>
      <c r="U39" s="85"/>
      <c r="V39" s="89"/>
      <c r="W39" s="129"/>
    </row>
    <row r="40" spans="2:23" ht="10.5" customHeight="1" thickBot="1">
      <c r="B40" s="315"/>
      <c r="C40" s="90"/>
      <c r="D40" s="91"/>
      <c r="E40" s="109"/>
      <c r="F40" s="90"/>
      <c r="G40" s="91"/>
      <c r="H40" s="109"/>
      <c r="I40" s="90"/>
      <c r="J40" s="91"/>
      <c r="K40" s="109"/>
      <c r="L40" s="90"/>
      <c r="M40" s="91"/>
      <c r="N40" s="109"/>
      <c r="O40" s="90"/>
      <c r="P40" s="91"/>
      <c r="Q40" s="109"/>
      <c r="R40" s="90"/>
      <c r="S40" s="91"/>
      <c r="T40" s="109"/>
      <c r="U40" s="90"/>
      <c r="V40" s="93"/>
      <c r="W40" s="110"/>
    </row>
    <row r="41" spans="2:23" ht="41.4" thickTop="1">
      <c r="B41" s="312" t="s">
        <v>21</v>
      </c>
      <c r="C41" s="85"/>
      <c r="D41" s="86"/>
      <c r="E41" s="223" t="s">
        <v>162</v>
      </c>
      <c r="F41" s="85"/>
      <c r="G41" s="86"/>
      <c r="H41" s="99" t="s">
        <v>22</v>
      </c>
      <c r="I41" s="85"/>
      <c r="J41" s="86"/>
      <c r="K41" s="99" t="s">
        <v>45</v>
      </c>
      <c r="L41" s="85"/>
      <c r="M41" s="86"/>
      <c r="N41" s="99" t="s">
        <v>76</v>
      </c>
      <c r="O41" s="85"/>
      <c r="P41" s="86"/>
      <c r="Q41" s="99"/>
      <c r="R41" s="85"/>
      <c r="S41" s="86"/>
      <c r="T41" s="99"/>
      <c r="U41" s="85"/>
      <c r="V41" s="89"/>
      <c r="W41" s="100"/>
    </row>
    <row r="42" spans="2:23" ht="40.799999999999997">
      <c r="B42" s="315"/>
      <c r="C42" s="90"/>
      <c r="D42" s="91"/>
      <c r="E42" s="117" t="s">
        <v>447</v>
      </c>
      <c r="F42" s="90"/>
      <c r="G42" s="91"/>
      <c r="H42" s="92" t="s">
        <v>95</v>
      </c>
      <c r="I42" s="90"/>
      <c r="J42" s="91"/>
      <c r="K42" s="92" t="s">
        <v>448</v>
      </c>
      <c r="L42" s="90"/>
      <c r="M42" s="91"/>
      <c r="N42" s="92" t="s">
        <v>75</v>
      </c>
      <c r="O42" s="189"/>
      <c r="P42" s="190"/>
      <c r="Q42" s="179"/>
      <c r="R42" s="90"/>
      <c r="S42" s="91"/>
      <c r="T42" s="92"/>
      <c r="U42" s="90"/>
      <c r="V42" s="93"/>
      <c r="W42" s="101"/>
    </row>
    <row r="43" spans="2:23" ht="41.4" thickBot="1">
      <c r="B43" s="316"/>
      <c r="C43" s="95"/>
      <c r="D43" s="96"/>
      <c r="E43" s="125" t="s">
        <v>22</v>
      </c>
      <c r="F43" s="95"/>
      <c r="G43" s="96"/>
      <c r="H43" s="125" t="s">
        <v>234</v>
      </c>
      <c r="I43" s="95"/>
      <c r="J43" s="96"/>
      <c r="K43" s="125" t="s">
        <v>22</v>
      </c>
      <c r="L43" s="95"/>
      <c r="M43" s="96"/>
      <c r="N43" s="125" t="s">
        <v>22</v>
      </c>
      <c r="O43" s="95"/>
      <c r="P43" s="96"/>
      <c r="Q43" s="125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B8:B12"/>
    <mergeCell ref="B13:B15"/>
    <mergeCell ref="B16:B19"/>
    <mergeCell ref="B20:B21"/>
    <mergeCell ref="B22:B27"/>
    <mergeCell ref="B32:B34"/>
    <mergeCell ref="B1:G1"/>
    <mergeCell ref="K1:N1"/>
    <mergeCell ref="Q1:Q5"/>
    <mergeCell ref="T1:W1"/>
    <mergeCell ref="B2:G5"/>
    <mergeCell ref="T2:W5"/>
  </mergeCells>
  <conditionalFormatting sqref="E32:E39 E41:E42">
    <cfRule type="containsText" dxfId="311" priority="16" stopIfTrue="1" operator="containsText" text="bio">
      <formula>NOT(ISERROR(SEARCH("bio",E32)))</formula>
    </cfRule>
  </conditionalFormatting>
  <conditionalFormatting sqref="E22:G22 I22:Q22 E32:Q43 E23:Q26 E8:Q21">
    <cfRule type="containsText" dxfId="310" priority="14" stopIfTrue="1" operator="containsText" text="maison">
      <formula>NOT(ISERROR(SEARCH("maison",E8)))</formula>
    </cfRule>
    <cfRule type="containsText" dxfId="309" priority="15" stopIfTrue="1" operator="containsText" text="bio">
      <formula>NOT(ISERROR(SEARCH("bio",E8)))</formula>
    </cfRule>
  </conditionalFormatting>
  <conditionalFormatting sqref="H22">
    <cfRule type="containsText" dxfId="308" priority="12" stopIfTrue="1" operator="containsText" text="maison">
      <formula>NOT(ISERROR(SEARCH("maison",H22)))</formula>
    </cfRule>
    <cfRule type="containsText" dxfId="307" priority="13" stopIfTrue="1" operator="containsText" text="bio">
      <formula>NOT(ISERROR(SEARCH("bio",H22)))</formula>
    </cfRule>
  </conditionalFormatting>
  <conditionalFormatting sqref="E27:Q30 E31:F31 Q31 N31:O31 K31:L31 H31:I31">
    <cfRule type="containsText" dxfId="306" priority="10" stopIfTrue="1" operator="containsText" text="maison">
      <formula>NOT(ISERROR(SEARCH("maison",E27)))</formula>
    </cfRule>
    <cfRule type="containsText" dxfId="305" priority="11" stopIfTrue="1" operator="containsText" text="bio">
      <formula>NOT(ISERROR(SEARCH("bio",E27)))</formula>
    </cfRule>
  </conditionalFormatting>
  <conditionalFormatting sqref="T27:T28">
    <cfRule type="containsText" dxfId="304" priority="8" stopIfTrue="1" operator="containsText" text="maison">
      <formula>NOT(ISERROR(SEARCH("maison",T27)))</formula>
    </cfRule>
    <cfRule type="containsText" dxfId="303" priority="9" stopIfTrue="1" operator="containsText" text="bio">
      <formula>NOT(ISERROR(SEARCH("bio",T27)))</formula>
    </cfRule>
  </conditionalFormatting>
  <conditionalFormatting sqref="U27:U28">
    <cfRule type="containsText" dxfId="302" priority="6" stopIfTrue="1" operator="containsText" text="maison">
      <formula>NOT(ISERROR(SEARCH("maison",U27)))</formula>
    </cfRule>
    <cfRule type="containsText" dxfId="301" priority="7" stopIfTrue="1" operator="containsText" text="bio">
      <formula>NOT(ISERROR(SEARCH("bio",U27)))</formula>
    </cfRule>
  </conditionalFormatting>
  <conditionalFormatting sqref="W27:W28">
    <cfRule type="containsText" dxfId="300" priority="2" stopIfTrue="1" operator="containsText" text="maison">
      <formula>NOT(ISERROR(SEARCH("maison",W27)))</formula>
    </cfRule>
    <cfRule type="containsText" dxfId="299" priority="3" stopIfTrue="1" operator="containsText" text="bio">
      <formula>NOT(ISERROR(SEARCH("bio",W27)))</formula>
    </cfRule>
  </conditionalFormatting>
  <conditionalFormatting sqref="V27:V28">
    <cfRule type="containsText" dxfId="298" priority="4" stopIfTrue="1" operator="containsText" text="maison">
      <formula>NOT(ISERROR(SEARCH("maison",V27)))</formula>
    </cfRule>
    <cfRule type="containsText" dxfId="297" priority="5" stopIfTrue="1" operator="containsText" text="bio">
      <formula>NOT(ISERROR(SEARCH("bio",V27)))</formula>
    </cfRule>
  </conditionalFormatting>
  <conditionalFormatting sqref="B2:G5">
    <cfRule type="containsText" dxfId="296" priority="1" operator="containsText" text="Indiquez le nom de votre restaurant">
      <formula>NOT(ISERROR(SEARCH("Indiquez le nom de votre restaurant",B2)))</formula>
    </cfRule>
  </conditionalFormatting>
  <pageMargins left="0.27559055118110237" right="0.15748031496062992" top="0.15748031496062992" bottom="0.15748031496062992" header="0.15748031496062992" footer="0.15748031496062992"/>
  <pageSetup paperSize="9"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B1:Y44"/>
  <sheetViews>
    <sheetView view="pageBreakPreview" topLeftCell="A11" zoomScale="60" zoomScaleNormal="100" workbookViewId="0">
      <selection activeCell="N23" sqref="N23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5.10937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Q1" s="311"/>
      <c r="T1" s="290" t="s">
        <v>49</v>
      </c>
      <c r="U1" s="291"/>
      <c r="V1" s="291"/>
      <c r="W1" s="292"/>
    </row>
    <row r="2" spans="2:25" ht="30" customHeight="1">
      <c r="B2" s="317" t="str">
        <f>'02'!B2:G5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311"/>
      <c r="T2" s="302" t="s">
        <v>610</v>
      </c>
      <c r="U2" s="303"/>
      <c r="V2" s="303"/>
      <c r="W2" s="304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311"/>
      <c r="R3" s="78"/>
      <c r="S3" s="78"/>
      <c r="T3" s="305"/>
      <c r="U3" s="306"/>
      <c r="V3" s="306"/>
      <c r="W3" s="307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Q4" s="311"/>
      <c r="T4" s="305"/>
      <c r="U4" s="306"/>
      <c r="V4" s="306"/>
      <c r="W4" s="307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Q5" s="311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W6" s="80"/>
    </row>
    <row r="7" spans="2:25" ht="39" customHeight="1" thickTop="1" thickBot="1">
      <c r="B7" s="81"/>
      <c r="C7" s="82"/>
      <c r="D7" s="82"/>
      <c r="E7" s="83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157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41.4" thickTop="1">
      <c r="B8" s="312" t="s">
        <v>9</v>
      </c>
      <c r="C8" s="85"/>
      <c r="D8" s="86"/>
      <c r="E8" s="87" t="s">
        <v>662</v>
      </c>
      <c r="F8" s="85"/>
      <c r="G8" s="86"/>
      <c r="H8" s="87" t="s">
        <v>522</v>
      </c>
      <c r="I8" s="85"/>
      <c r="J8" s="86"/>
      <c r="K8" s="87" t="s">
        <v>405</v>
      </c>
      <c r="L8" s="85"/>
      <c r="M8" s="86"/>
      <c r="N8" s="87" t="s">
        <v>562</v>
      </c>
      <c r="O8" s="85"/>
      <c r="P8" s="86"/>
      <c r="Q8" s="87" t="s">
        <v>371</v>
      </c>
      <c r="R8" s="85"/>
      <c r="S8" s="86"/>
      <c r="T8" s="158"/>
      <c r="U8" s="100"/>
      <c r="V8" s="234"/>
      <c r="W8" s="100"/>
    </row>
    <row r="9" spans="2:25" ht="61.2">
      <c r="B9" s="313"/>
      <c r="C9" s="90"/>
      <c r="D9" s="91"/>
      <c r="E9" s="92" t="s">
        <v>683</v>
      </c>
      <c r="F9" s="90"/>
      <c r="G9" s="91"/>
      <c r="H9" s="92" t="s">
        <v>194</v>
      </c>
      <c r="I9" s="90"/>
      <c r="J9" s="91"/>
      <c r="K9" s="92" t="s">
        <v>196</v>
      </c>
      <c r="L9" s="90"/>
      <c r="M9" s="91"/>
      <c r="N9" s="92" t="s">
        <v>331</v>
      </c>
      <c r="O9" s="90"/>
      <c r="P9" s="91"/>
      <c r="Q9" s="92" t="s">
        <v>538</v>
      </c>
      <c r="R9" s="90"/>
      <c r="S9" s="91"/>
      <c r="T9" s="92"/>
      <c r="U9" s="101"/>
      <c r="V9" s="135"/>
      <c r="W9" s="248"/>
    </row>
    <row r="10" spans="2:25" ht="61.2">
      <c r="B10" s="313"/>
      <c r="C10" s="90"/>
      <c r="D10" s="91"/>
      <c r="E10" s="92" t="s">
        <v>153</v>
      </c>
      <c r="F10" s="90"/>
      <c r="G10" s="91"/>
      <c r="H10" s="92" t="s">
        <v>464</v>
      </c>
      <c r="I10" s="90"/>
      <c r="J10" s="91"/>
      <c r="K10" s="92" t="s">
        <v>686</v>
      </c>
      <c r="L10" s="90"/>
      <c r="M10" s="91"/>
      <c r="N10" s="92" t="s">
        <v>123</v>
      </c>
      <c r="O10" s="90"/>
      <c r="P10" s="91"/>
      <c r="Q10" s="92" t="s">
        <v>203</v>
      </c>
      <c r="R10" s="90"/>
      <c r="S10" s="91"/>
      <c r="T10" s="246"/>
      <c r="U10" s="101"/>
      <c r="V10" s="135"/>
      <c r="W10" s="101"/>
    </row>
    <row r="11" spans="2:25" ht="40.799999999999997">
      <c r="B11" s="313"/>
      <c r="C11" s="90"/>
      <c r="D11" s="91"/>
      <c r="E11" s="198" t="s">
        <v>110</v>
      </c>
      <c r="F11" s="90"/>
      <c r="G11" s="91"/>
      <c r="H11" s="92" t="s">
        <v>50</v>
      </c>
      <c r="I11" s="90"/>
      <c r="J11" s="91"/>
      <c r="K11" s="92" t="s">
        <v>537</v>
      </c>
      <c r="L11" s="90"/>
      <c r="M11" s="91"/>
      <c r="N11" s="92" t="s">
        <v>217</v>
      </c>
      <c r="O11" s="90"/>
      <c r="P11" s="91"/>
      <c r="Q11" s="92" t="s">
        <v>388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82.2" thickTop="1">
      <c r="B13" s="312" t="s">
        <v>14</v>
      </c>
      <c r="C13" s="85"/>
      <c r="D13" s="86"/>
      <c r="E13" s="87" t="s">
        <v>163</v>
      </c>
      <c r="F13" s="85"/>
      <c r="G13" s="86"/>
      <c r="H13" s="87" t="s">
        <v>124</v>
      </c>
      <c r="I13" s="85"/>
      <c r="J13" s="86"/>
      <c r="K13" s="87" t="s">
        <v>687</v>
      </c>
      <c r="L13" s="85"/>
      <c r="M13" s="86"/>
      <c r="N13" s="87" t="s">
        <v>563</v>
      </c>
      <c r="O13" s="85"/>
      <c r="P13" s="86"/>
      <c r="Q13" s="87" t="s">
        <v>682</v>
      </c>
      <c r="R13" s="85" t="s">
        <v>288</v>
      </c>
      <c r="S13" s="86"/>
      <c r="T13" s="92"/>
      <c r="U13" s="100"/>
      <c r="V13" s="234"/>
      <c r="W13" s="100"/>
    </row>
    <row r="14" spans="2:25" ht="81.599999999999994">
      <c r="B14" s="315"/>
      <c r="C14" s="90"/>
      <c r="D14" s="91"/>
      <c r="E14" s="92" t="s">
        <v>564</v>
      </c>
      <c r="F14" s="90"/>
      <c r="G14" s="91"/>
      <c r="H14" s="159" t="s">
        <v>290</v>
      </c>
      <c r="I14" s="90"/>
      <c r="J14" s="91"/>
      <c r="K14" s="92" t="s">
        <v>680</v>
      </c>
      <c r="L14" s="90"/>
      <c r="M14" s="91"/>
      <c r="N14" s="217" t="s">
        <v>37</v>
      </c>
      <c r="O14" s="90"/>
      <c r="P14" s="91"/>
      <c r="Q14" s="92" t="s">
        <v>291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25"/>
      <c r="L15" s="126"/>
      <c r="M15" s="228"/>
      <c r="N15" s="125"/>
      <c r="O15" s="107"/>
      <c r="P15" s="226"/>
      <c r="Q15" s="125"/>
      <c r="R15" s="95"/>
      <c r="S15" s="96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7" t="s">
        <v>467</v>
      </c>
      <c r="F16" s="85"/>
      <c r="G16" s="86"/>
      <c r="H16" s="87" t="s">
        <v>301</v>
      </c>
      <c r="I16" s="85"/>
      <c r="J16" s="86"/>
      <c r="K16" s="87" t="s">
        <v>28</v>
      </c>
      <c r="L16" s="130"/>
      <c r="M16" s="131"/>
      <c r="N16" s="87" t="s">
        <v>157</v>
      </c>
      <c r="O16" s="131"/>
      <c r="P16" s="86"/>
      <c r="Q16" s="132" t="s">
        <v>16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92" t="s">
        <v>684</v>
      </c>
      <c r="F17" s="90"/>
      <c r="G17" s="91"/>
      <c r="H17" s="92" t="s">
        <v>175</v>
      </c>
      <c r="I17" s="90"/>
      <c r="J17" s="91"/>
      <c r="K17" s="92" t="s">
        <v>300</v>
      </c>
      <c r="L17" s="133"/>
      <c r="M17" s="134"/>
      <c r="N17" s="92" t="s">
        <v>79</v>
      </c>
      <c r="O17" s="134"/>
      <c r="P17" s="91"/>
      <c r="Q17" s="135" t="s">
        <v>144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92" t="s">
        <v>337</v>
      </c>
      <c r="I18" s="103"/>
      <c r="J18" s="104"/>
      <c r="K18" s="105"/>
      <c r="L18" s="136"/>
      <c r="M18" s="137"/>
      <c r="N18" s="105"/>
      <c r="O18" s="137"/>
      <c r="P18" s="104"/>
      <c r="Q18" s="138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139"/>
      <c r="F19" s="103"/>
      <c r="G19" s="104"/>
      <c r="H19" s="105"/>
      <c r="I19" s="103"/>
      <c r="J19" s="104"/>
      <c r="K19" s="140"/>
      <c r="L19" s="136"/>
      <c r="M19" s="137"/>
      <c r="N19" s="139"/>
      <c r="O19" s="137"/>
      <c r="P19" s="104"/>
      <c r="Q19" s="141"/>
      <c r="R19" s="95"/>
      <c r="S19" s="96"/>
      <c r="T19" s="235"/>
      <c r="U19" s="126"/>
      <c r="V19" s="235"/>
      <c r="W19" s="126"/>
    </row>
    <row r="20" spans="2:23" ht="26.25" customHeight="1" thickTop="1">
      <c r="B20" s="315"/>
      <c r="C20" s="90"/>
      <c r="D20" s="93"/>
      <c r="E20" s="249" t="s">
        <v>20</v>
      </c>
      <c r="F20" s="142"/>
      <c r="G20" s="143"/>
      <c r="H20" s="151" t="s">
        <v>20</v>
      </c>
      <c r="I20" s="142"/>
      <c r="J20" s="143"/>
      <c r="K20" s="151" t="s">
        <v>20</v>
      </c>
      <c r="L20" s="142"/>
      <c r="M20" s="143"/>
      <c r="N20" s="250" t="s">
        <v>20</v>
      </c>
      <c r="O20" s="142"/>
      <c r="P20" s="143"/>
      <c r="Q20" s="250" t="s">
        <v>20</v>
      </c>
      <c r="R20" s="142"/>
      <c r="S20" s="143"/>
      <c r="T20" s="236"/>
      <c r="U20" s="101"/>
      <c r="V20" s="135"/>
      <c r="W20" s="101"/>
    </row>
    <row r="21" spans="2:23" ht="19.5" customHeight="1" thickBot="1">
      <c r="B21" s="316"/>
      <c r="C21" s="111"/>
      <c r="D21" s="114"/>
      <c r="E21" s="144"/>
      <c r="F21" s="145"/>
      <c r="G21" s="146"/>
      <c r="H21" s="147"/>
      <c r="I21" s="145"/>
      <c r="J21" s="146"/>
      <c r="K21" s="147"/>
      <c r="L21" s="145"/>
      <c r="M21" s="146"/>
      <c r="N21" s="148"/>
      <c r="O21" s="145"/>
      <c r="P21" s="146"/>
      <c r="Q21" s="148"/>
      <c r="R21" s="145"/>
      <c r="S21" s="146"/>
      <c r="T21" s="237"/>
      <c r="U21" s="238"/>
      <c r="V21" s="237"/>
      <c r="W21" s="238"/>
    </row>
    <row r="22" spans="2:23" ht="41.4" thickTop="1">
      <c r="B22" s="326" t="s">
        <v>21</v>
      </c>
      <c r="C22" s="115"/>
      <c r="D22" s="116"/>
      <c r="E22" s="149" t="s">
        <v>427</v>
      </c>
      <c r="F22" s="115"/>
      <c r="G22" s="116"/>
      <c r="H22" s="149" t="s">
        <v>469</v>
      </c>
      <c r="I22" s="115"/>
      <c r="J22" s="116"/>
      <c r="K22" s="149" t="s">
        <v>470</v>
      </c>
      <c r="L22" s="115"/>
      <c r="M22" s="116"/>
      <c r="N22" s="149" t="s">
        <v>688</v>
      </c>
      <c r="O22" s="115"/>
      <c r="P22" s="116"/>
      <c r="Q22" s="149" t="s">
        <v>122</v>
      </c>
      <c r="R22" s="115"/>
      <c r="S22" s="116"/>
      <c r="T22" s="117"/>
      <c r="U22" s="118"/>
      <c r="V22" s="239"/>
      <c r="W22" s="118"/>
    </row>
    <row r="23" spans="2:23" ht="40.799999999999997">
      <c r="B23" s="327"/>
      <c r="C23" s="90"/>
      <c r="D23" s="91"/>
      <c r="E23" s="92" t="s">
        <v>428</v>
      </c>
      <c r="F23" s="90"/>
      <c r="G23" s="91"/>
      <c r="H23" s="92" t="s">
        <v>690</v>
      </c>
      <c r="I23" s="90"/>
      <c r="J23" s="91"/>
      <c r="K23" s="92" t="s">
        <v>236</v>
      </c>
      <c r="L23" s="90"/>
      <c r="M23" s="91"/>
      <c r="N23" s="92" t="s">
        <v>24</v>
      </c>
      <c r="O23" s="90"/>
      <c r="P23" s="91"/>
      <c r="Q23" s="92" t="s">
        <v>61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468</v>
      </c>
      <c r="F24" s="90"/>
      <c r="G24" s="91"/>
      <c r="H24" s="92" t="s">
        <v>90</v>
      </c>
      <c r="I24" s="90"/>
      <c r="J24" s="91"/>
      <c r="K24" s="92" t="s">
        <v>471</v>
      </c>
      <c r="L24" s="90"/>
      <c r="M24" s="91"/>
      <c r="N24" s="92" t="s">
        <v>80</v>
      </c>
      <c r="O24" s="90"/>
      <c r="P24" s="91"/>
      <c r="Q24" s="92" t="s">
        <v>689</v>
      </c>
      <c r="R24" s="90"/>
      <c r="S24" s="91"/>
      <c r="T24" s="92"/>
      <c r="U24" s="101"/>
      <c r="V24" s="135"/>
      <c r="W24" s="101"/>
    </row>
    <row r="25" spans="2:23" ht="20.399999999999999">
      <c r="B25" s="327"/>
      <c r="C25" s="90"/>
      <c r="D25" s="91"/>
      <c r="E25" s="92" t="s">
        <v>293</v>
      </c>
      <c r="F25" s="90"/>
      <c r="G25" s="91"/>
      <c r="H25" s="92" t="s">
        <v>427</v>
      </c>
      <c r="I25" s="90"/>
      <c r="J25" s="91"/>
      <c r="K25" s="92" t="s">
        <v>427</v>
      </c>
      <c r="L25" s="90"/>
      <c r="M25" s="91"/>
      <c r="N25" s="92" t="s">
        <v>427</v>
      </c>
      <c r="O25" s="90"/>
      <c r="P25" s="91"/>
      <c r="Q25" s="92" t="s">
        <v>41</v>
      </c>
      <c r="R25" s="90"/>
      <c r="S25" s="91"/>
      <c r="T25" s="92"/>
      <c r="U25" s="101"/>
      <c r="V25" s="135"/>
      <c r="W25" s="101"/>
    </row>
    <row r="26" spans="2:23" ht="40.799999999999997">
      <c r="B26" s="327"/>
      <c r="C26" s="90"/>
      <c r="D26" s="91"/>
      <c r="E26" s="92" t="s">
        <v>60</v>
      </c>
      <c r="F26" s="90"/>
      <c r="G26" s="91"/>
      <c r="H26" s="92" t="s">
        <v>428</v>
      </c>
      <c r="I26" s="90"/>
      <c r="J26" s="91"/>
      <c r="K26" s="92" t="s">
        <v>428</v>
      </c>
      <c r="L26" s="90"/>
      <c r="M26" s="91"/>
      <c r="N26" s="92" t="s">
        <v>428</v>
      </c>
      <c r="O26" s="90"/>
      <c r="P26" s="91"/>
      <c r="Q26" s="92" t="s">
        <v>235</v>
      </c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61.8" thickTop="1">
      <c r="B32" s="312" t="s">
        <v>9</v>
      </c>
      <c r="C32" s="85"/>
      <c r="D32" s="86"/>
      <c r="E32" s="99" t="s">
        <v>26</v>
      </c>
      <c r="F32" s="85"/>
      <c r="G32" s="86"/>
      <c r="H32" s="99" t="s">
        <v>332</v>
      </c>
      <c r="I32" s="85"/>
      <c r="J32" s="86"/>
      <c r="K32" s="99" t="s">
        <v>104</v>
      </c>
      <c r="L32" s="85"/>
      <c r="M32" s="86"/>
      <c r="N32" s="202" t="s">
        <v>407</v>
      </c>
      <c r="O32" s="85"/>
      <c r="P32" s="86"/>
      <c r="Q32" s="185"/>
      <c r="R32" s="85"/>
      <c r="S32" s="86"/>
      <c r="T32" s="89"/>
      <c r="U32" s="85"/>
      <c r="V32" s="89"/>
      <c r="W32" s="85"/>
    </row>
    <row r="33" spans="2:23" ht="61.2">
      <c r="B33" s="313"/>
      <c r="C33" s="90"/>
      <c r="D33" s="91"/>
      <c r="E33" s="117" t="s">
        <v>96</v>
      </c>
      <c r="F33" s="90"/>
      <c r="G33" s="91"/>
      <c r="H33" s="92" t="s">
        <v>142</v>
      </c>
      <c r="I33" s="90"/>
      <c r="J33" s="91"/>
      <c r="K33" s="92" t="s">
        <v>473</v>
      </c>
      <c r="L33" s="90"/>
      <c r="M33" s="91"/>
      <c r="N33" s="92" t="s">
        <v>216</v>
      </c>
      <c r="O33" s="90"/>
      <c r="P33" s="91"/>
      <c r="Q33" s="93"/>
      <c r="R33" s="90"/>
      <c r="S33" s="91"/>
      <c r="T33" s="93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2"/>
      <c r="R34" s="90"/>
      <c r="S34" s="91"/>
      <c r="T34" s="94"/>
      <c r="U34" s="90"/>
      <c r="V34" s="93"/>
      <c r="W34" s="90"/>
    </row>
    <row r="35" spans="2:23" ht="41.4" thickTop="1">
      <c r="B35" s="312" t="s">
        <v>14</v>
      </c>
      <c r="C35" s="85"/>
      <c r="D35" s="86"/>
      <c r="E35" s="99" t="s">
        <v>592</v>
      </c>
      <c r="F35" s="85"/>
      <c r="G35" s="86"/>
      <c r="H35" s="158" t="s">
        <v>107</v>
      </c>
      <c r="I35" s="85"/>
      <c r="J35" s="86"/>
      <c r="K35" s="181" t="s">
        <v>36</v>
      </c>
      <c r="L35" s="85"/>
      <c r="M35" s="86"/>
      <c r="N35" s="202" t="s">
        <v>474</v>
      </c>
      <c r="O35" s="85"/>
      <c r="P35" s="86"/>
      <c r="Q35" s="99"/>
      <c r="R35" s="85"/>
      <c r="S35" s="86"/>
      <c r="T35" s="99"/>
      <c r="U35" s="85"/>
      <c r="V35" s="89"/>
      <c r="W35" s="100"/>
    </row>
    <row r="36" spans="2:23" ht="21" thickBot="1">
      <c r="B36" s="315"/>
      <c r="C36" s="103"/>
      <c r="D36" s="104"/>
      <c r="E36" s="105"/>
      <c r="F36" s="103"/>
      <c r="G36" s="104"/>
      <c r="H36" s="105"/>
      <c r="I36" s="103"/>
      <c r="J36" s="104"/>
      <c r="K36" s="105"/>
      <c r="L36" s="103"/>
      <c r="M36" s="104"/>
      <c r="N36" s="105"/>
      <c r="O36" s="103"/>
      <c r="P36" s="91"/>
      <c r="Q36" s="92"/>
      <c r="R36" s="90"/>
      <c r="S36" s="91"/>
      <c r="T36" s="92"/>
      <c r="U36" s="90"/>
      <c r="V36" s="93"/>
      <c r="W36" s="101"/>
    </row>
    <row r="37" spans="2:23" ht="41.4" thickTop="1">
      <c r="B37" s="362" t="s">
        <v>15</v>
      </c>
      <c r="C37" s="150"/>
      <c r="D37" s="143"/>
      <c r="E37" s="151" t="s">
        <v>106</v>
      </c>
      <c r="F37" s="142"/>
      <c r="G37" s="143"/>
      <c r="H37" s="151" t="s">
        <v>472</v>
      </c>
      <c r="I37" s="142"/>
      <c r="J37" s="143"/>
      <c r="K37" s="151" t="s">
        <v>106</v>
      </c>
      <c r="L37" s="142"/>
      <c r="M37" s="143"/>
      <c r="N37" s="151" t="s">
        <v>106</v>
      </c>
      <c r="O37" s="142"/>
      <c r="P37" s="86"/>
      <c r="Q37" s="185"/>
      <c r="R37" s="85"/>
      <c r="S37" s="86"/>
      <c r="T37" s="99"/>
      <c r="U37" s="85"/>
      <c r="V37" s="89"/>
      <c r="W37" s="100"/>
    </row>
    <row r="38" spans="2:23" ht="21" thickBot="1">
      <c r="B38" s="363"/>
      <c r="C38" s="152"/>
      <c r="D38" s="153"/>
      <c r="E38" s="154"/>
      <c r="F38" s="155"/>
      <c r="G38" s="153"/>
      <c r="H38" s="154"/>
      <c r="I38" s="155"/>
      <c r="J38" s="153"/>
      <c r="K38" s="154"/>
      <c r="L38" s="155"/>
      <c r="M38" s="153"/>
      <c r="N38" s="154"/>
      <c r="O38" s="155"/>
      <c r="P38" s="91"/>
      <c r="Q38" s="92"/>
      <c r="R38" s="90"/>
      <c r="S38" s="91"/>
      <c r="T38" s="92"/>
      <c r="U38" s="90"/>
      <c r="V38" s="93"/>
      <c r="W38" s="101"/>
    </row>
    <row r="39" spans="2:23" ht="27.75" customHeight="1">
      <c r="B39" s="364" t="s">
        <v>19</v>
      </c>
      <c r="C39" s="116"/>
      <c r="D39" s="116"/>
      <c r="E39" s="117" t="s">
        <v>20</v>
      </c>
      <c r="F39" s="115"/>
      <c r="G39" s="116"/>
      <c r="H39" s="117" t="s">
        <v>20</v>
      </c>
      <c r="I39" s="115"/>
      <c r="J39" s="116"/>
      <c r="K39" s="117" t="s">
        <v>20</v>
      </c>
      <c r="L39" s="115"/>
      <c r="M39" s="116"/>
      <c r="N39" s="117" t="s">
        <v>20</v>
      </c>
      <c r="O39" s="115"/>
      <c r="P39" s="91"/>
      <c r="Q39" s="109"/>
      <c r="R39" s="90"/>
      <c r="S39" s="91"/>
      <c r="T39" s="109"/>
      <c r="U39" s="90"/>
      <c r="V39" s="93"/>
      <c r="W39" s="110"/>
    </row>
    <row r="40" spans="2:23" ht="10.5" customHeight="1" thickBot="1">
      <c r="B40" s="365"/>
      <c r="C40" s="112"/>
      <c r="D40" s="112"/>
      <c r="E40" s="113"/>
      <c r="F40" s="111"/>
      <c r="G40" s="112"/>
      <c r="H40" s="113"/>
      <c r="I40" s="111"/>
      <c r="J40" s="112"/>
      <c r="K40" s="113"/>
      <c r="L40" s="111"/>
      <c r="M40" s="112"/>
      <c r="N40" s="113"/>
      <c r="O40" s="111"/>
      <c r="P40" s="112"/>
      <c r="Q40" s="113"/>
      <c r="R40" s="111"/>
      <c r="S40" s="112"/>
      <c r="T40" s="114"/>
      <c r="U40" s="111"/>
      <c r="V40" s="114"/>
      <c r="W40" s="111"/>
    </row>
    <row r="41" spans="2:23" ht="41.4" thickTop="1">
      <c r="B41" s="313" t="s">
        <v>21</v>
      </c>
      <c r="C41" s="85"/>
      <c r="D41" s="86"/>
      <c r="E41" s="99" t="s">
        <v>81</v>
      </c>
      <c r="F41" s="85"/>
      <c r="G41" s="86"/>
      <c r="H41" s="99" t="s">
        <v>22</v>
      </c>
      <c r="I41" s="85"/>
      <c r="J41" s="86"/>
      <c r="K41" s="99" t="s">
        <v>93</v>
      </c>
      <c r="L41" s="85"/>
      <c r="M41" s="86"/>
      <c r="N41" s="202" t="s">
        <v>239</v>
      </c>
      <c r="O41" s="85"/>
      <c r="P41" s="86"/>
      <c r="Q41" s="99"/>
      <c r="R41" s="85"/>
      <c r="S41" s="86"/>
      <c r="T41" s="99"/>
      <c r="U41" s="85"/>
      <c r="V41" s="89"/>
      <c r="W41" s="100"/>
    </row>
    <row r="42" spans="2:23" ht="40.799999999999997">
      <c r="B42" s="315"/>
      <c r="C42" s="90"/>
      <c r="D42" s="91"/>
      <c r="E42" s="92" t="s">
        <v>238</v>
      </c>
      <c r="F42" s="90"/>
      <c r="G42" s="91"/>
      <c r="H42" s="92" t="s">
        <v>240</v>
      </c>
      <c r="I42" s="90"/>
      <c r="J42" s="91"/>
      <c r="K42" s="92" t="s">
        <v>237</v>
      </c>
      <c r="L42" s="90"/>
      <c r="M42" s="91"/>
      <c r="N42" s="92" t="s">
        <v>82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21" thickBot="1">
      <c r="B43" s="316"/>
      <c r="C43" s="95"/>
      <c r="D43" s="96"/>
      <c r="E43" s="125" t="s">
        <v>22</v>
      </c>
      <c r="F43" s="95"/>
      <c r="G43" s="96"/>
      <c r="H43" s="125" t="s">
        <v>83</v>
      </c>
      <c r="I43" s="95"/>
      <c r="J43" s="96"/>
      <c r="K43" s="125" t="s">
        <v>22</v>
      </c>
      <c r="L43" s="95"/>
      <c r="M43" s="96"/>
      <c r="N43" s="125" t="s">
        <v>22</v>
      </c>
      <c r="O43" s="95"/>
      <c r="P43" s="96"/>
      <c r="Q43" s="125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B8:B12"/>
    <mergeCell ref="B13:B15"/>
    <mergeCell ref="B16:B19"/>
    <mergeCell ref="B20:B21"/>
    <mergeCell ref="B22:B27"/>
    <mergeCell ref="B32:B34"/>
    <mergeCell ref="B1:G1"/>
    <mergeCell ref="K1:N1"/>
    <mergeCell ref="Q1:Q5"/>
    <mergeCell ref="T1:W1"/>
    <mergeCell ref="B2:G5"/>
    <mergeCell ref="T2:W5"/>
  </mergeCells>
  <conditionalFormatting sqref="N32:N42">
    <cfRule type="containsText" dxfId="295" priority="27" stopIfTrue="1" operator="containsText" text="bio">
      <formula>NOT(ISERROR(SEARCH("bio",N32)))</formula>
    </cfRule>
  </conditionalFormatting>
  <conditionalFormatting sqref="E24:Q24 F22:Q23 E25:G26 I25:J26 L25:M26 O25:Q25 O26:P26 E43:M43 O43:Q43 E32:Q42 E9:Q21 E8:M8 O8:Q8">
    <cfRule type="containsText" dxfId="294" priority="25" stopIfTrue="1" operator="containsText" text="maison">
      <formula>NOT(ISERROR(SEARCH("maison",E8)))</formula>
    </cfRule>
    <cfRule type="containsText" dxfId="293" priority="26" stopIfTrue="1" operator="containsText" text="bio">
      <formula>NOT(ISERROR(SEARCH("bio",E8)))</formula>
    </cfRule>
  </conditionalFormatting>
  <conditionalFormatting sqref="N26 K26 H26 E23">
    <cfRule type="containsText" dxfId="292" priority="23" stopIfTrue="1" operator="containsText" text="maison">
      <formula>NOT(ISERROR(SEARCH("maison",E23)))</formula>
    </cfRule>
    <cfRule type="containsText" dxfId="291" priority="24" stopIfTrue="1" operator="containsText" text="bio">
      <formula>NOT(ISERROR(SEARCH("bio",E23)))</formula>
    </cfRule>
  </conditionalFormatting>
  <conditionalFormatting sqref="N25 K25 H25">
    <cfRule type="containsText" dxfId="290" priority="21" stopIfTrue="1" operator="containsText" text="maison">
      <formula>NOT(ISERROR(SEARCH("maison",H25)))</formula>
    </cfRule>
    <cfRule type="containsText" dxfId="289" priority="22" stopIfTrue="1" operator="containsText" text="bio">
      <formula>NOT(ISERROR(SEARCH("bio",H25)))</formula>
    </cfRule>
  </conditionalFormatting>
  <conditionalFormatting sqref="Q26">
    <cfRule type="containsText" dxfId="288" priority="19" stopIfTrue="1" operator="containsText" text="maison">
      <formula>NOT(ISERROR(SEARCH("maison",Q26)))</formula>
    </cfRule>
    <cfRule type="containsText" dxfId="287" priority="20" stopIfTrue="1" operator="containsText" text="bio">
      <formula>NOT(ISERROR(SEARCH("bio",Q26)))</formula>
    </cfRule>
  </conditionalFormatting>
  <conditionalFormatting sqref="E22">
    <cfRule type="containsText" dxfId="286" priority="17" stopIfTrue="1" operator="containsText" text="maison">
      <formula>NOT(ISERROR(SEARCH("maison",E22)))</formula>
    </cfRule>
    <cfRule type="containsText" dxfId="285" priority="18" stopIfTrue="1" operator="containsText" text="bio">
      <formula>NOT(ISERROR(SEARCH("bio",E22)))</formula>
    </cfRule>
  </conditionalFormatting>
  <conditionalFormatting sqref="N43">
    <cfRule type="containsText" dxfId="284" priority="15" stopIfTrue="1" operator="containsText" text="maison">
      <formula>NOT(ISERROR(SEARCH("maison",N43)))</formula>
    </cfRule>
    <cfRule type="containsText" dxfId="283" priority="16" stopIfTrue="1" operator="containsText" text="bio">
      <formula>NOT(ISERROR(SEARCH("bio",N43)))</formula>
    </cfRule>
  </conditionalFormatting>
  <conditionalFormatting sqref="T27:T28">
    <cfRule type="containsText" dxfId="282" priority="11" stopIfTrue="1" operator="containsText" text="maison">
      <formula>NOT(ISERROR(SEARCH("maison",T27)))</formula>
    </cfRule>
    <cfRule type="containsText" dxfId="281" priority="12" stopIfTrue="1" operator="containsText" text="bio">
      <formula>NOT(ISERROR(SEARCH("bio",T27)))</formula>
    </cfRule>
  </conditionalFormatting>
  <conditionalFormatting sqref="U27:U28">
    <cfRule type="containsText" dxfId="280" priority="9" stopIfTrue="1" operator="containsText" text="maison">
      <formula>NOT(ISERROR(SEARCH("maison",U27)))</formula>
    </cfRule>
    <cfRule type="containsText" dxfId="279" priority="10" stopIfTrue="1" operator="containsText" text="bio">
      <formula>NOT(ISERROR(SEARCH("bio",U27)))</formula>
    </cfRule>
  </conditionalFormatting>
  <conditionalFormatting sqref="V27:V28">
    <cfRule type="containsText" dxfId="278" priority="7" stopIfTrue="1" operator="containsText" text="maison">
      <formula>NOT(ISERROR(SEARCH("maison",V27)))</formula>
    </cfRule>
    <cfRule type="containsText" dxfId="277" priority="8" stopIfTrue="1" operator="containsText" text="bio">
      <formula>NOT(ISERROR(SEARCH("bio",V27)))</formula>
    </cfRule>
  </conditionalFormatting>
  <conditionalFormatting sqref="W27:W28">
    <cfRule type="containsText" dxfId="276" priority="5" stopIfTrue="1" operator="containsText" text="maison">
      <formula>NOT(ISERROR(SEARCH("maison",W27)))</formula>
    </cfRule>
    <cfRule type="containsText" dxfId="275" priority="6" stopIfTrue="1" operator="containsText" text="bio">
      <formula>NOT(ISERROR(SEARCH("bio",W27)))</formula>
    </cfRule>
  </conditionalFormatting>
  <conditionalFormatting sqref="E27:Q30 E31:F31 Q31 N31:O31 K31:L31 H31:I31">
    <cfRule type="containsText" dxfId="274" priority="13" stopIfTrue="1" operator="containsText" text="maison">
      <formula>NOT(ISERROR(SEARCH("maison",E27)))</formula>
    </cfRule>
    <cfRule type="containsText" dxfId="273" priority="14" stopIfTrue="1" operator="containsText" text="bio">
      <formula>NOT(ISERROR(SEARCH("bio",E27)))</formula>
    </cfRule>
  </conditionalFormatting>
  <conditionalFormatting sqref="T8">
    <cfRule type="containsText" dxfId="272" priority="3" stopIfTrue="1" operator="containsText" text="maison">
      <formula>NOT(ISERROR(SEARCH("maison",T8)))</formula>
    </cfRule>
    <cfRule type="containsText" dxfId="271" priority="4" stopIfTrue="1" operator="containsText" text="bio">
      <formula>NOT(ISERROR(SEARCH("bio",T8)))</formula>
    </cfRule>
  </conditionalFormatting>
  <conditionalFormatting sqref="N8">
    <cfRule type="containsText" dxfId="270" priority="1" stopIfTrue="1" operator="containsText" text="maison">
      <formula>NOT(ISERROR(SEARCH("maison",N8)))</formula>
    </cfRule>
    <cfRule type="containsText" dxfId="269" priority="2" stopIfTrue="1" operator="containsText" text="bio">
      <formula>NOT(ISERROR(SEARCH("bio",N8)))</formula>
    </cfRule>
  </conditionalFormatting>
  <pageMargins left="0.27559055118110237" right="0.15748031496062992" top="0.15748031496062992" bottom="0.15748031496062992" header="0.15748031496062992" footer="0.15748031496062992"/>
  <pageSetup paperSize="9" scale="4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B1:Y44"/>
  <sheetViews>
    <sheetView view="pageBreakPreview" topLeftCell="A10" zoomScale="60" zoomScaleNormal="100" workbookViewId="0">
      <selection activeCell="Q13" sqref="Q13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Q1" s="311"/>
      <c r="T1" s="290" t="s">
        <v>57</v>
      </c>
      <c r="U1" s="291"/>
      <c r="V1" s="291"/>
      <c r="W1" s="292"/>
    </row>
    <row r="2" spans="2:25" ht="30" customHeight="1">
      <c r="B2" s="317" t="str">
        <f>'02'!B2:G5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311"/>
      <c r="T2" s="302" t="s">
        <v>611</v>
      </c>
      <c r="U2" s="329"/>
      <c r="V2" s="329"/>
      <c r="W2" s="330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311"/>
      <c r="R3" s="78"/>
      <c r="S3" s="78"/>
      <c r="T3" s="331"/>
      <c r="U3" s="332"/>
      <c r="V3" s="332"/>
      <c r="W3" s="333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O4" s="78"/>
      <c r="P4" s="78"/>
      <c r="Q4" s="311"/>
      <c r="R4" s="78"/>
      <c r="S4" s="78"/>
      <c r="T4" s="331"/>
      <c r="U4" s="332"/>
      <c r="V4" s="332"/>
      <c r="W4" s="333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Q5" s="311"/>
      <c r="T5" s="334"/>
      <c r="U5" s="335"/>
      <c r="V5" s="335"/>
      <c r="W5" s="336"/>
    </row>
    <row r="6" spans="2:25" ht="17.25" customHeight="1" thickBot="1">
      <c r="C6" s="79"/>
      <c r="D6" s="79"/>
      <c r="E6" s="79"/>
      <c r="F6" s="76"/>
      <c r="G6" s="76"/>
    </row>
    <row r="7" spans="2:25" ht="38.25" customHeight="1" thickTop="1" thickBot="1">
      <c r="B7" s="81"/>
      <c r="C7" s="82"/>
      <c r="D7" s="82"/>
      <c r="E7" s="255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157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61.8" thickTop="1">
      <c r="B8" s="312" t="s">
        <v>9</v>
      </c>
      <c r="C8" s="85"/>
      <c r="D8" s="86"/>
      <c r="E8" s="87" t="s">
        <v>570</v>
      </c>
      <c r="F8" s="85"/>
      <c r="G8" s="86"/>
      <c r="H8" s="87" t="s">
        <v>370</v>
      </c>
      <c r="I8" s="85"/>
      <c r="J8" s="86"/>
      <c r="K8" s="87" t="s">
        <v>112</v>
      </c>
      <c r="L8" s="85"/>
      <c r="M8" s="86"/>
      <c r="N8" s="87" t="s">
        <v>373</v>
      </c>
      <c r="O8" s="85"/>
      <c r="P8" s="86"/>
      <c r="Q8" s="87" t="s">
        <v>333</v>
      </c>
      <c r="R8" s="85"/>
      <c r="S8" s="86"/>
      <c r="T8" s="100"/>
      <c r="U8" s="100"/>
      <c r="V8" s="234"/>
      <c r="W8" s="100"/>
    </row>
    <row r="9" spans="2:25" ht="40.799999999999997">
      <c r="B9" s="313"/>
      <c r="C9" s="90"/>
      <c r="D9" s="91"/>
      <c r="E9" s="92" t="s">
        <v>26</v>
      </c>
      <c r="F9" s="90"/>
      <c r="G9" s="91"/>
      <c r="H9" s="92" t="s">
        <v>195</v>
      </c>
      <c r="I9" s="90"/>
      <c r="J9" s="91"/>
      <c r="K9" s="92" t="s">
        <v>340</v>
      </c>
      <c r="L9" s="90"/>
      <c r="M9" s="91"/>
      <c r="N9" s="92" t="s">
        <v>205</v>
      </c>
      <c r="O9" s="90"/>
      <c r="P9" s="91"/>
      <c r="Q9" s="92" t="s">
        <v>192</v>
      </c>
      <c r="R9" s="90"/>
      <c r="S9" s="91"/>
      <c r="T9" s="92"/>
      <c r="U9" s="101"/>
      <c r="V9" s="135"/>
      <c r="W9" s="248"/>
    </row>
    <row r="10" spans="2:25" ht="40.799999999999997">
      <c r="B10" s="313"/>
      <c r="C10" s="90"/>
      <c r="D10" s="91"/>
      <c r="E10" s="159" t="s">
        <v>139</v>
      </c>
      <c r="F10" s="90"/>
      <c r="G10" s="91"/>
      <c r="H10" s="92" t="s">
        <v>294</v>
      </c>
      <c r="I10" s="90"/>
      <c r="J10" s="91"/>
      <c r="K10" s="159" t="s">
        <v>34</v>
      </c>
      <c r="L10" s="90"/>
      <c r="M10" s="91"/>
      <c r="N10" s="92" t="s">
        <v>476</v>
      </c>
      <c r="O10" s="90"/>
      <c r="P10" s="91"/>
      <c r="Q10" s="159" t="s">
        <v>218</v>
      </c>
      <c r="R10" s="90"/>
      <c r="S10" s="91"/>
      <c r="T10" s="246"/>
      <c r="U10" s="101"/>
      <c r="V10" s="135"/>
      <c r="W10" s="101"/>
    </row>
    <row r="11" spans="2:25" ht="61.2">
      <c r="B11" s="313"/>
      <c r="C11" s="90"/>
      <c r="D11" s="91"/>
      <c r="E11" s="92" t="s">
        <v>475</v>
      </c>
      <c r="F11" s="90"/>
      <c r="G11" s="91"/>
      <c r="H11" s="159" t="s">
        <v>341</v>
      </c>
      <c r="I11" s="90"/>
      <c r="J11" s="91"/>
      <c r="K11" s="159" t="s">
        <v>85</v>
      </c>
      <c r="L11" s="90"/>
      <c r="M11" s="91"/>
      <c r="N11" s="159" t="s">
        <v>342</v>
      </c>
      <c r="O11" s="90"/>
      <c r="P11" s="91"/>
      <c r="Q11" s="159" t="s">
        <v>574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160"/>
      <c r="L12" s="95"/>
      <c r="M12" s="96"/>
      <c r="N12" s="97"/>
      <c r="O12" s="95"/>
      <c r="P12" s="96"/>
      <c r="Q12" s="160"/>
      <c r="R12" s="95"/>
      <c r="S12" s="96"/>
      <c r="T12" s="235"/>
      <c r="U12" s="126"/>
      <c r="V12" s="235"/>
      <c r="W12" s="126"/>
    </row>
    <row r="13" spans="2:25" ht="61.8" thickTop="1">
      <c r="B13" s="312" t="s">
        <v>14</v>
      </c>
      <c r="C13" s="85"/>
      <c r="D13" s="86"/>
      <c r="E13" s="87" t="s">
        <v>569</v>
      </c>
      <c r="F13" s="85"/>
      <c r="G13" s="86"/>
      <c r="H13" s="87" t="s">
        <v>691</v>
      </c>
      <c r="I13" s="85"/>
      <c r="J13" s="86"/>
      <c r="K13" s="87" t="s">
        <v>573</v>
      </c>
      <c r="L13" s="85"/>
      <c r="M13" s="86"/>
      <c r="N13" s="87" t="s">
        <v>572</v>
      </c>
      <c r="O13" s="85"/>
      <c r="P13" s="86"/>
      <c r="Q13" s="87" t="s">
        <v>692</v>
      </c>
      <c r="R13" s="85"/>
      <c r="S13" s="86"/>
      <c r="T13" s="92"/>
      <c r="U13" s="100"/>
      <c r="V13" s="234"/>
      <c r="W13" s="100"/>
    </row>
    <row r="14" spans="2:25" ht="40.799999999999997">
      <c r="B14" s="315"/>
      <c r="C14" s="90"/>
      <c r="D14" s="91"/>
      <c r="E14" s="92" t="s">
        <v>164</v>
      </c>
      <c r="F14" s="90"/>
      <c r="G14" s="91"/>
      <c r="H14" s="217" t="s">
        <v>478</v>
      </c>
      <c r="I14" s="90"/>
      <c r="J14" s="91"/>
      <c r="K14" s="159" t="s">
        <v>165</v>
      </c>
      <c r="L14" s="90"/>
      <c r="M14" s="91"/>
      <c r="N14" s="92" t="s">
        <v>477</v>
      </c>
      <c r="O14" s="90"/>
      <c r="P14" s="91"/>
      <c r="Q14" s="159" t="s">
        <v>145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65"/>
      <c r="L15" s="126"/>
      <c r="M15" s="226"/>
      <c r="N15" s="125"/>
      <c r="O15" s="126"/>
      <c r="P15" s="226"/>
      <c r="Q15" s="165"/>
      <c r="R15" s="95"/>
      <c r="S15" s="96"/>
      <c r="T15" s="235"/>
      <c r="U15" s="126"/>
      <c r="V15" s="235"/>
      <c r="W15" s="126"/>
    </row>
    <row r="16" spans="2:25" ht="61.8" thickTop="1">
      <c r="B16" s="312" t="s">
        <v>15</v>
      </c>
      <c r="C16" s="85"/>
      <c r="D16" s="86"/>
      <c r="E16" s="87" t="s">
        <v>106</v>
      </c>
      <c r="F16" s="85"/>
      <c r="G16" s="86"/>
      <c r="H16" s="87" t="s">
        <v>567</v>
      </c>
      <c r="I16" s="85"/>
      <c r="J16" s="86"/>
      <c r="K16" s="87" t="s">
        <v>295</v>
      </c>
      <c r="L16" s="85"/>
      <c r="M16" s="86"/>
      <c r="N16" s="87" t="s">
        <v>167</v>
      </c>
      <c r="O16" s="85"/>
      <c r="P16" s="86"/>
      <c r="Q16" s="102" t="s">
        <v>143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159" t="s">
        <v>181</v>
      </c>
      <c r="F17" s="90"/>
      <c r="G17" s="91"/>
      <c r="H17" s="159" t="s">
        <v>539</v>
      </c>
      <c r="I17" s="90"/>
      <c r="J17" s="91"/>
      <c r="K17" s="159" t="s">
        <v>566</v>
      </c>
      <c r="L17" s="90"/>
      <c r="M17" s="91"/>
      <c r="N17" s="159" t="s">
        <v>376</v>
      </c>
      <c r="O17" s="90"/>
      <c r="P17" s="91"/>
      <c r="Q17" s="159" t="s">
        <v>59</v>
      </c>
      <c r="R17" s="90"/>
      <c r="S17" s="91"/>
      <c r="T17" s="92"/>
      <c r="U17" s="101"/>
      <c r="V17" s="135"/>
      <c r="W17" s="101"/>
    </row>
    <row r="18" spans="2:23" ht="40.799999999999997">
      <c r="B18" s="315"/>
      <c r="C18" s="103"/>
      <c r="D18" s="104"/>
      <c r="E18" s="159" t="s">
        <v>152</v>
      </c>
      <c r="F18" s="103"/>
      <c r="G18" s="104"/>
      <c r="H18" s="105"/>
      <c r="I18" s="103"/>
      <c r="J18" s="104"/>
      <c r="K18" s="161"/>
      <c r="L18" s="103"/>
      <c r="M18" s="104"/>
      <c r="N18" s="105"/>
      <c r="O18" s="103"/>
      <c r="P18" s="104"/>
      <c r="Q18" s="161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162"/>
      <c r="L19" s="95"/>
      <c r="M19" s="96"/>
      <c r="N19" s="97"/>
      <c r="O19" s="95"/>
      <c r="P19" s="96"/>
      <c r="Q19" s="165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159" t="s">
        <v>20</v>
      </c>
      <c r="L20" s="90"/>
      <c r="M20" s="91"/>
      <c r="N20" s="92" t="s">
        <v>20</v>
      </c>
      <c r="O20" s="90"/>
      <c r="P20" s="91"/>
      <c r="Q20" s="159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64"/>
      <c r="L21" s="111"/>
      <c r="M21" s="112"/>
      <c r="N21" s="113"/>
      <c r="O21" s="111"/>
      <c r="P21" s="112"/>
      <c r="Q21" s="164"/>
      <c r="R21" s="111"/>
      <c r="S21" s="112"/>
      <c r="T21" s="237"/>
      <c r="U21" s="238"/>
      <c r="V21" s="237"/>
      <c r="W21" s="238"/>
    </row>
    <row r="22" spans="2:23" ht="41.4" thickTop="1">
      <c r="B22" s="326" t="s">
        <v>21</v>
      </c>
      <c r="C22" s="115"/>
      <c r="D22" s="116"/>
      <c r="E22" s="87" t="s">
        <v>121</v>
      </c>
      <c r="F22" s="85"/>
      <c r="G22" s="86"/>
      <c r="H22" s="88" t="s">
        <v>427</v>
      </c>
      <c r="I22" s="85"/>
      <c r="J22" s="86"/>
      <c r="K22" s="87" t="s">
        <v>86</v>
      </c>
      <c r="L22" s="85"/>
      <c r="M22" s="86"/>
      <c r="N22" s="87" t="s">
        <v>247</v>
      </c>
      <c r="O22" s="85"/>
      <c r="P22" s="86"/>
      <c r="Q22" s="87" t="s">
        <v>427</v>
      </c>
      <c r="R22" s="115"/>
      <c r="S22" s="116"/>
      <c r="T22" s="117"/>
      <c r="U22" s="118"/>
      <c r="V22" s="239"/>
      <c r="W22" s="118"/>
    </row>
    <row r="23" spans="2:23" ht="40.799999999999997">
      <c r="B23" s="327"/>
      <c r="C23" s="90"/>
      <c r="D23" s="91"/>
      <c r="E23" s="92" t="s">
        <v>246</v>
      </c>
      <c r="F23" s="90"/>
      <c r="G23" s="91"/>
      <c r="H23" s="92" t="s">
        <v>428</v>
      </c>
      <c r="I23" s="90"/>
      <c r="J23" s="91"/>
      <c r="K23" s="159" t="s">
        <v>243</v>
      </c>
      <c r="L23" s="90"/>
      <c r="M23" s="91"/>
      <c r="N23" s="92" t="s">
        <v>147</v>
      </c>
      <c r="O23" s="90"/>
      <c r="P23" s="91"/>
      <c r="Q23" s="159" t="s">
        <v>428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480</v>
      </c>
      <c r="F24" s="90"/>
      <c r="G24" s="91"/>
      <c r="H24" s="92" t="s">
        <v>244</v>
      </c>
      <c r="I24" s="90"/>
      <c r="J24" s="91"/>
      <c r="K24" s="159" t="s">
        <v>375</v>
      </c>
      <c r="L24" s="90"/>
      <c r="M24" s="91"/>
      <c r="N24" s="92" t="s">
        <v>297</v>
      </c>
      <c r="O24" s="90"/>
      <c r="P24" s="91"/>
      <c r="Q24" s="159" t="s">
        <v>481</v>
      </c>
      <c r="R24" s="90"/>
      <c r="S24" s="91"/>
      <c r="T24" s="92"/>
      <c r="U24" s="101"/>
      <c r="V24" s="135"/>
      <c r="W24" s="101"/>
    </row>
    <row r="25" spans="2:23" ht="20.399999999999999">
      <c r="B25" s="327"/>
      <c r="C25" s="90"/>
      <c r="D25" s="91" t="s">
        <v>87</v>
      </c>
      <c r="E25" s="159" t="s">
        <v>427</v>
      </c>
      <c r="F25" s="90"/>
      <c r="G25" s="91"/>
      <c r="H25" s="159" t="s">
        <v>479</v>
      </c>
      <c r="I25" s="90"/>
      <c r="J25" s="91"/>
      <c r="K25" s="159" t="s">
        <v>427</v>
      </c>
      <c r="L25" s="90"/>
      <c r="M25" s="91"/>
      <c r="N25" s="92" t="s">
        <v>427</v>
      </c>
      <c r="O25" s="90"/>
      <c r="P25" s="91"/>
      <c r="Q25" s="159" t="s">
        <v>372</v>
      </c>
      <c r="R25" s="90"/>
      <c r="S25" s="91"/>
      <c r="T25" s="92"/>
      <c r="U25" s="101"/>
      <c r="V25" s="135"/>
      <c r="W25" s="101"/>
    </row>
    <row r="26" spans="2:23" ht="40.799999999999997">
      <c r="B26" s="327"/>
      <c r="C26" s="90"/>
      <c r="D26" s="91"/>
      <c r="E26" s="159" t="s">
        <v>428</v>
      </c>
      <c r="F26" s="90"/>
      <c r="G26" s="91"/>
      <c r="H26" s="92" t="s">
        <v>242</v>
      </c>
      <c r="I26" s="90"/>
      <c r="J26" s="91"/>
      <c r="K26" s="159" t="s">
        <v>428</v>
      </c>
      <c r="L26" s="90"/>
      <c r="M26" s="91"/>
      <c r="N26" s="92" t="s">
        <v>428</v>
      </c>
      <c r="O26" s="90"/>
      <c r="P26" s="91"/>
      <c r="Q26" s="159" t="s">
        <v>339</v>
      </c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61.8" thickTop="1">
      <c r="B32" s="326" t="s">
        <v>9</v>
      </c>
      <c r="C32" s="85"/>
      <c r="D32" s="86"/>
      <c r="E32" s="99" t="s">
        <v>219</v>
      </c>
      <c r="F32" s="85"/>
      <c r="G32" s="86"/>
      <c r="H32" s="168" t="s">
        <v>220</v>
      </c>
      <c r="I32" s="85"/>
      <c r="J32" s="89"/>
      <c r="K32" s="167" t="s">
        <v>113</v>
      </c>
      <c r="L32" s="86"/>
      <c r="M32" s="86"/>
      <c r="N32" s="202" t="s">
        <v>191</v>
      </c>
      <c r="O32" s="85"/>
      <c r="P32" s="86"/>
      <c r="Q32" s="99"/>
      <c r="R32" s="85"/>
      <c r="S32" s="86"/>
      <c r="T32" s="89"/>
      <c r="U32" s="85"/>
      <c r="V32" s="89"/>
      <c r="W32" s="85"/>
    </row>
    <row r="33" spans="2:23" ht="40.799999999999997">
      <c r="B33" s="327"/>
      <c r="C33" s="90"/>
      <c r="D33" s="91"/>
      <c r="E33" s="92" t="s">
        <v>35</v>
      </c>
      <c r="F33" s="90"/>
      <c r="G33" s="91"/>
      <c r="H33" s="92" t="s">
        <v>482</v>
      </c>
      <c r="I33" s="90"/>
      <c r="J33" s="93"/>
      <c r="K33" s="168" t="s">
        <v>128</v>
      </c>
      <c r="L33" s="91"/>
      <c r="M33" s="91"/>
      <c r="N33" s="92" t="s">
        <v>188</v>
      </c>
      <c r="O33" s="90"/>
      <c r="P33" s="91"/>
      <c r="Q33" s="187"/>
      <c r="R33" s="90"/>
      <c r="S33" s="91"/>
      <c r="T33" s="93"/>
      <c r="U33" s="90"/>
      <c r="V33" s="93"/>
      <c r="W33" s="90"/>
    </row>
    <row r="34" spans="2:23" ht="15" customHeight="1" thickBot="1">
      <c r="B34" s="328"/>
      <c r="C34" s="90"/>
      <c r="D34" s="91"/>
      <c r="E34" s="92"/>
      <c r="F34" s="90"/>
      <c r="G34" s="91"/>
      <c r="H34" s="105"/>
      <c r="I34" s="90"/>
      <c r="J34" s="93"/>
      <c r="K34" s="169"/>
      <c r="L34" s="91"/>
      <c r="M34" s="91"/>
      <c r="N34" s="92"/>
      <c r="O34" s="90"/>
      <c r="P34" s="91"/>
      <c r="Q34" s="92"/>
      <c r="R34" s="90"/>
      <c r="S34" s="91"/>
      <c r="T34" s="94"/>
      <c r="U34" s="90"/>
      <c r="V34" s="93"/>
      <c r="W34" s="90"/>
    </row>
    <row r="35" spans="2:23" ht="61.8" thickTop="1">
      <c r="B35" s="326" t="s">
        <v>14</v>
      </c>
      <c r="C35" s="85"/>
      <c r="D35" s="86"/>
      <c r="E35" s="99" t="s">
        <v>296</v>
      </c>
      <c r="F35" s="85"/>
      <c r="G35" s="89"/>
      <c r="H35" s="99" t="s">
        <v>483</v>
      </c>
      <c r="I35" s="85"/>
      <c r="J35" s="86"/>
      <c r="K35" s="99" t="s">
        <v>484</v>
      </c>
      <c r="L35" s="85"/>
      <c r="M35" s="89"/>
      <c r="N35" s="253" t="s">
        <v>168</v>
      </c>
      <c r="O35" s="85"/>
      <c r="P35" s="86"/>
      <c r="Q35" s="191"/>
      <c r="R35" s="85"/>
      <c r="S35" s="86"/>
      <c r="T35" s="99"/>
      <c r="U35" s="85"/>
      <c r="V35" s="89"/>
      <c r="W35" s="100"/>
    </row>
    <row r="36" spans="2:23" ht="21" thickBot="1">
      <c r="B36" s="328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92"/>
      <c r="R36" s="90"/>
      <c r="S36" s="91"/>
      <c r="T36" s="92"/>
      <c r="U36" s="90"/>
      <c r="V36" s="93"/>
      <c r="W36" s="101"/>
    </row>
    <row r="37" spans="2:23" ht="41.4" thickTop="1">
      <c r="B37" s="326" t="s">
        <v>15</v>
      </c>
      <c r="C37" s="85"/>
      <c r="D37" s="86"/>
      <c r="E37" s="99" t="s">
        <v>159</v>
      </c>
      <c r="F37" s="85"/>
      <c r="G37" s="86"/>
      <c r="H37" s="158" t="s">
        <v>343</v>
      </c>
      <c r="I37" s="85"/>
      <c r="J37" s="86"/>
      <c r="K37" s="99" t="s">
        <v>170</v>
      </c>
      <c r="L37" s="85"/>
      <c r="M37" s="86"/>
      <c r="N37" s="99" t="s">
        <v>416</v>
      </c>
      <c r="O37" s="85"/>
      <c r="P37" s="86"/>
      <c r="Q37" s="99"/>
      <c r="R37" s="85"/>
      <c r="S37" s="86"/>
      <c r="T37" s="99"/>
      <c r="U37" s="85"/>
      <c r="V37" s="89"/>
      <c r="W37" s="100"/>
    </row>
    <row r="38" spans="2:23" ht="13.8" thickBot="1">
      <c r="B38" s="328"/>
      <c r="C38" s="95"/>
      <c r="D38" s="96"/>
      <c r="E38" s="97"/>
      <c r="F38" s="95"/>
      <c r="G38" s="96"/>
      <c r="H38" s="97"/>
      <c r="I38" s="95"/>
      <c r="J38" s="96"/>
      <c r="K38" s="160"/>
      <c r="L38" s="95"/>
      <c r="M38" s="96"/>
      <c r="N38" s="97"/>
      <c r="O38" s="95"/>
      <c r="P38" s="96"/>
      <c r="Q38" s="97"/>
      <c r="R38" s="95"/>
      <c r="S38" s="96"/>
      <c r="T38" s="98"/>
      <c r="U38" s="95"/>
      <c r="V38" s="98"/>
      <c r="W38" s="95"/>
    </row>
    <row r="39" spans="2:23" ht="18" customHeight="1" thickTop="1">
      <c r="B39" s="326" t="s">
        <v>19</v>
      </c>
      <c r="C39" s="85"/>
      <c r="D39" s="86"/>
      <c r="E39" s="92" t="s">
        <v>20</v>
      </c>
      <c r="F39" s="90"/>
      <c r="G39" s="91"/>
      <c r="H39" s="92" t="s">
        <v>20</v>
      </c>
      <c r="I39" s="90"/>
      <c r="J39" s="91"/>
      <c r="K39" s="159" t="s">
        <v>20</v>
      </c>
      <c r="L39" s="90"/>
      <c r="M39" s="91"/>
      <c r="N39" s="92" t="s">
        <v>20</v>
      </c>
      <c r="O39" s="90"/>
      <c r="P39" s="91"/>
      <c r="Q39" s="109"/>
      <c r="R39" s="85"/>
      <c r="S39" s="86"/>
      <c r="T39" s="128"/>
      <c r="U39" s="85"/>
      <c r="V39" s="89"/>
      <c r="W39" s="129"/>
    </row>
    <row r="40" spans="2:23" ht="10.5" customHeight="1" thickBot="1">
      <c r="B40" s="328"/>
      <c r="C40" s="90"/>
      <c r="D40" s="91"/>
      <c r="E40" s="109"/>
      <c r="F40" s="90"/>
      <c r="G40" s="91"/>
      <c r="H40" s="109"/>
      <c r="I40" s="90"/>
      <c r="J40" s="91"/>
      <c r="K40" s="163"/>
      <c r="L40" s="90"/>
      <c r="M40" s="91"/>
      <c r="N40" s="113"/>
      <c r="O40" s="90"/>
      <c r="P40" s="91"/>
      <c r="Q40" s="109"/>
      <c r="R40" s="90"/>
      <c r="S40" s="91"/>
      <c r="T40" s="109"/>
      <c r="U40" s="90"/>
      <c r="V40" s="93"/>
      <c r="W40" s="110"/>
    </row>
    <row r="41" spans="2:23" ht="21" thickTop="1">
      <c r="B41" s="326" t="s">
        <v>21</v>
      </c>
      <c r="C41" s="85"/>
      <c r="D41" s="86"/>
      <c r="E41" s="99" t="s">
        <v>88</v>
      </c>
      <c r="F41" s="85"/>
      <c r="G41" s="86"/>
      <c r="H41" s="99" t="s">
        <v>248</v>
      </c>
      <c r="I41" s="85"/>
      <c r="J41" s="86"/>
      <c r="K41" s="158" t="s">
        <v>90</v>
      </c>
      <c r="L41" s="85"/>
      <c r="M41" s="86"/>
      <c r="N41" s="100" t="s">
        <v>22</v>
      </c>
      <c r="O41" s="85"/>
      <c r="P41" s="86"/>
      <c r="Q41" s="99"/>
      <c r="R41" s="85"/>
      <c r="S41" s="86"/>
      <c r="T41" s="99"/>
      <c r="U41" s="85"/>
      <c r="V41" s="89"/>
      <c r="W41" s="100"/>
    </row>
    <row r="42" spans="2:23" ht="61.2">
      <c r="B42" s="327"/>
      <c r="C42" s="90"/>
      <c r="D42" s="91"/>
      <c r="E42" s="92" t="s">
        <v>272</v>
      </c>
      <c r="F42" s="90"/>
      <c r="G42" s="91"/>
      <c r="H42" s="92" t="s">
        <v>245</v>
      </c>
      <c r="I42" s="90"/>
      <c r="J42" s="91"/>
      <c r="K42" s="159" t="s">
        <v>89</v>
      </c>
      <c r="L42" s="90"/>
      <c r="M42" s="91"/>
      <c r="N42" s="201" t="s">
        <v>169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21" thickBot="1">
      <c r="B43" s="328"/>
      <c r="C43" s="95"/>
      <c r="D43" s="96"/>
      <c r="E43" s="125" t="s">
        <v>22</v>
      </c>
      <c r="F43" s="95"/>
      <c r="G43" s="96"/>
      <c r="H43" s="125" t="s">
        <v>22</v>
      </c>
      <c r="I43" s="95"/>
      <c r="J43" s="96"/>
      <c r="K43" s="165" t="s">
        <v>22</v>
      </c>
      <c r="L43" s="95"/>
      <c r="M43" s="96"/>
      <c r="N43" s="125" t="s">
        <v>119</v>
      </c>
      <c r="O43" s="95"/>
      <c r="P43" s="96"/>
      <c r="Q43" s="125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B8:B12"/>
    <mergeCell ref="B13:B15"/>
    <mergeCell ref="B16:B19"/>
    <mergeCell ref="B20:B21"/>
    <mergeCell ref="B22:B27"/>
    <mergeCell ref="B32:B34"/>
    <mergeCell ref="B1:G1"/>
    <mergeCell ref="K1:N1"/>
    <mergeCell ref="Q1:Q5"/>
    <mergeCell ref="T1:W1"/>
    <mergeCell ref="B2:G5"/>
    <mergeCell ref="T2:W5"/>
  </mergeCells>
  <conditionalFormatting sqref="N32:N42">
    <cfRule type="containsText" dxfId="268" priority="13" stopIfTrue="1" operator="containsText" text="bio">
      <formula>NOT(ISERROR(SEARCH("bio",N32)))</formula>
    </cfRule>
  </conditionalFormatting>
  <conditionalFormatting sqref="E8:Q26 E32:Q43">
    <cfRule type="containsText" dxfId="267" priority="11" stopIfTrue="1" operator="containsText" text="maison">
      <formula>NOT(ISERROR(SEARCH("maison",E8)))</formula>
    </cfRule>
    <cfRule type="containsText" dxfId="266" priority="12" stopIfTrue="1" operator="containsText" text="bio">
      <formula>NOT(ISERROR(SEARCH("bio",E8)))</formula>
    </cfRule>
  </conditionalFormatting>
  <conditionalFormatting sqref="T27:T28">
    <cfRule type="containsText" dxfId="265" priority="7" stopIfTrue="1" operator="containsText" text="maison">
      <formula>NOT(ISERROR(SEARCH("maison",T27)))</formula>
    </cfRule>
    <cfRule type="containsText" dxfId="264" priority="8" stopIfTrue="1" operator="containsText" text="bio">
      <formula>NOT(ISERROR(SEARCH("bio",T27)))</formula>
    </cfRule>
  </conditionalFormatting>
  <conditionalFormatting sqref="U27:U28">
    <cfRule type="containsText" dxfId="263" priority="5" stopIfTrue="1" operator="containsText" text="maison">
      <formula>NOT(ISERROR(SEARCH("maison",U27)))</formula>
    </cfRule>
    <cfRule type="containsText" dxfId="262" priority="6" stopIfTrue="1" operator="containsText" text="bio">
      <formula>NOT(ISERROR(SEARCH("bio",U27)))</formula>
    </cfRule>
  </conditionalFormatting>
  <conditionalFormatting sqref="V27:V28">
    <cfRule type="containsText" dxfId="261" priority="3" stopIfTrue="1" operator="containsText" text="maison">
      <formula>NOT(ISERROR(SEARCH("maison",V27)))</formula>
    </cfRule>
    <cfRule type="containsText" dxfId="260" priority="4" stopIfTrue="1" operator="containsText" text="bio">
      <formula>NOT(ISERROR(SEARCH("bio",V27)))</formula>
    </cfRule>
  </conditionalFormatting>
  <conditionalFormatting sqref="W27:W28">
    <cfRule type="containsText" dxfId="259" priority="1" stopIfTrue="1" operator="containsText" text="maison">
      <formula>NOT(ISERROR(SEARCH("maison",W27)))</formula>
    </cfRule>
    <cfRule type="containsText" dxfId="258" priority="2" stopIfTrue="1" operator="containsText" text="bio">
      <formula>NOT(ISERROR(SEARCH("bio",W27)))</formula>
    </cfRule>
  </conditionalFormatting>
  <conditionalFormatting sqref="E27:Q30 E31:F31 Q31 N31:O31 K31:L31 H31:I31">
    <cfRule type="containsText" dxfId="257" priority="9" stopIfTrue="1" operator="containsText" text="maison">
      <formula>NOT(ISERROR(SEARCH("maison",E27)))</formula>
    </cfRule>
    <cfRule type="containsText" dxfId="256" priority="10" stopIfTrue="1" operator="containsText" text="bio">
      <formula>NOT(ISERROR(SEARCH("bio",E27)))</formula>
    </cfRule>
  </conditionalFormatting>
  <pageMargins left="0.27559055118110237" right="0.15748031496062992" top="0.15748031496062992" bottom="0.15748031496062992" header="0.15748031496062992" footer="0.15748031496062992"/>
  <pageSetup paperSize="9" scale="4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B1:Y44"/>
  <sheetViews>
    <sheetView view="pageBreakPreview" topLeftCell="A11" zoomScale="60" zoomScaleNormal="100" workbookViewId="0">
      <selection activeCell="E26" sqref="E26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3.5546875" customWidth="1"/>
    <col min="15" max="16" width="3.5546875" customWidth="1"/>
    <col min="17" max="17" width="34.332031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T1" s="290" t="s">
        <v>69</v>
      </c>
      <c r="U1" s="291"/>
      <c r="V1" s="291"/>
      <c r="W1" s="292"/>
    </row>
    <row r="2" spans="2:25" ht="30" customHeight="1">
      <c r="B2" s="317" t="str">
        <f>'02'!B2:G5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156"/>
      <c r="T2" s="302" t="s">
        <v>634</v>
      </c>
      <c r="U2" s="303"/>
      <c r="V2" s="303"/>
      <c r="W2" s="304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156"/>
      <c r="R3" s="78"/>
      <c r="S3" s="78"/>
      <c r="T3" s="305"/>
      <c r="U3" s="306"/>
      <c r="V3" s="306"/>
      <c r="W3" s="307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T4" s="305"/>
      <c r="U4" s="306"/>
      <c r="V4" s="306"/>
      <c r="W4" s="307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N6" s="166"/>
      <c r="W6" s="80"/>
    </row>
    <row r="7" spans="2:25" ht="39" customHeight="1" thickTop="1" thickBot="1">
      <c r="B7" s="81"/>
      <c r="C7" s="82"/>
      <c r="D7" s="82"/>
      <c r="E7" s="83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83" t="s">
        <v>633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61.8" thickTop="1">
      <c r="B8" s="312" t="s">
        <v>9</v>
      </c>
      <c r="C8" s="85"/>
      <c r="D8" s="86"/>
      <c r="E8" s="87" t="s">
        <v>693</v>
      </c>
      <c r="F8" s="85"/>
      <c r="G8" s="86"/>
      <c r="H8" s="87" t="s">
        <v>576</v>
      </c>
      <c r="I8" s="85"/>
      <c r="J8" s="86"/>
      <c r="K8" s="87" t="s">
        <v>485</v>
      </c>
      <c r="L8" s="85"/>
      <c r="M8" s="86"/>
      <c r="N8" s="87" t="s">
        <v>200</v>
      </c>
      <c r="O8" s="85"/>
      <c r="P8" s="86"/>
      <c r="Q8" s="87" t="s">
        <v>577</v>
      </c>
      <c r="R8" s="85"/>
      <c r="S8" s="86"/>
      <c r="T8" s="100"/>
      <c r="U8" s="100"/>
      <c r="V8" s="234"/>
      <c r="W8" s="100"/>
    </row>
    <row r="9" spans="2:25" ht="61.2">
      <c r="B9" s="313"/>
      <c r="C9" s="90"/>
      <c r="D9" s="91"/>
      <c r="E9" s="92" t="s">
        <v>362</v>
      </c>
      <c r="F9" s="90"/>
      <c r="G9" s="91"/>
      <c r="H9" s="92" t="s">
        <v>357</v>
      </c>
      <c r="I9" s="90"/>
      <c r="J9" s="91"/>
      <c r="K9" s="92" t="s">
        <v>363</v>
      </c>
      <c r="L9" s="90"/>
      <c r="M9" s="91"/>
      <c r="N9" s="92" t="s">
        <v>199</v>
      </c>
      <c r="O9" s="90"/>
      <c r="P9" s="91"/>
      <c r="Q9" s="92" t="s">
        <v>578</v>
      </c>
      <c r="R9" s="90"/>
      <c r="S9" s="91"/>
      <c r="T9" s="92"/>
      <c r="U9" s="101"/>
      <c r="V9" s="135"/>
      <c r="W9" s="248"/>
    </row>
    <row r="10" spans="2:25" ht="61.2">
      <c r="B10" s="313"/>
      <c r="C10" s="90"/>
      <c r="D10" s="91"/>
      <c r="E10" s="92" t="s">
        <v>377</v>
      </c>
      <c r="F10" s="90"/>
      <c r="G10" s="91"/>
      <c r="H10" s="92" t="s">
        <v>386</v>
      </c>
      <c r="I10" s="90"/>
      <c r="J10" s="91"/>
      <c r="K10" s="92" t="s">
        <v>465</v>
      </c>
      <c r="L10" s="90"/>
      <c r="M10" s="91"/>
      <c r="N10" s="92" t="s">
        <v>358</v>
      </c>
      <c r="O10" s="90"/>
      <c r="P10" s="91"/>
      <c r="Q10" s="92" t="s">
        <v>487</v>
      </c>
      <c r="R10" s="90"/>
      <c r="S10" s="91"/>
      <c r="T10" s="246"/>
      <c r="U10" s="101"/>
      <c r="V10" s="135"/>
      <c r="W10" s="101"/>
    </row>
    <row r="11" spans="2:25" ht="40.799999999999997">
      <c r="B11" s="313"/>
      <c r="C11" s="90"/>
      <c r="D11" s="91"/>
      <c r="E11" s="92" t="s">
        <v>114</v>
      </c>
      <c r="F11" s="90"/>
      <c r="G11" s="91"/>
      <c r="H11" s="92" t="s">
        <v>694</v>
      </c>
      <c r="I11" s="90"/>
      <c r="J11" s="91"/>
      <c r="K11" s="92" t="s">
        <v>347</v>
      </c>
      <c r="L11" s="90"/>
      <c r="M11" s="91"/>
      <c r="N11" s="92" t="s">
        <v>198</v>
      </c>
      <c r="O11" s="90"/>
      <c r="P11" s="91"/>
      <c r="Q11" s="92" t="s">
        <v>695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61.8" thickTop="1">
      <c r="B13" s="312" t="s">
        <v>14</v>
      </c>
      <c r="C13" s="85"/>
      <c r="D13" s="86"/>
      <c r="E13" s="87" t="s">
        <v>171</v>
      </c>
      <c r="F13" s="85"/>
      <c r="G13" s="86"/>
      <c r="H13" s="87" t="s">
        <v>489</v>
      </c>
      <c r="I13" s="85"/>
      <c r="J13" s="86"/>
      <c r="K13" s="87" t="s">
        <v>345</v>
      </c>
      <c r="L13" s="85"/>
      <c r="M13" s="86"/>
      <c r="N13" s="87" t="s">
        <v>575</v>
      </c>
      <c r="O13" s="85"/>
      <c r="P13" s="86"/>
      <c r="Q13" s="87" t="s">
        <v>579</v>
      </c>
      <c r="R13" s="85"/>
      <c r="S13" s="86"/>
      <c r="T13" s="92"/>
      <c r="U13" s="100"/>
      <c r="V13" s="234"/>
      <c r="W13" s="100"/>
    </row>
    <row r="14" spans="2:25" ht="40.799999999999997">
      <c r="B14" s="315"/>
      <c r="C14" s="90"/>
      <c r="D14" s="91"/>
      <c r="E14" s="218" t="s">
        <v>495</v>
      </c>
      <c r="F14" s="90"/>
      <c r="G14" s="91"/>
      <c r="H14" s="159" t="s">
        <v>172</v>
      </c>
      <c r="I14" s="90"/>
      <c r="J14" s="91"/>
      <c r="K14" s="159" t="s">
        <v>283</v>
      </c>
      <c r="L14" s="90"/>
      <c r="M14" s="91"/>
      <c r="N14" s="159" t="s">
        <v>302</v>
      </c>
      <c r="O14" s="90"/>
      <c r="P14" s="91"/>
      <c r="Q14" s="159" t="s">
        <v>374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05"/>
      <c r="I15" s="126"/>
      <c r="J15" s="226"/>
      <c r="K15" s="125"/>
      <c r="L15" s="126"/>
      <c r="M15" s="226"/>
      <c r="N15" s="125"/>
      <c r="O15" s="126"/>
      <c r="P15" s="226"/>
      <c r="Q15" s="125"/>
      <c r="R15" s="95"/>
      <c r="S15" s="96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7" t="s">
        <v>173</v>
      </c>
      <c r="F16" s="85"/>
      <c r="G16" s="89"/>
      <c r="H16" s="87" t="s">
        <v>336</v>
      </c>
      <c r="I16" s="85"/>
      <c r="J16" s="86"/>
      <c r="K16" s="87" t="s">
        <v>284</v>
      </c>
      <c r="L16" s="85"/>
      <c r="M16" s="86"/>
      <c r="N16" s="102" t="s">
        <v>369</v>
      </c>
      <c r="O16" s="85"/>
      <c r="P16" s="86"/>
      <c r="Q16" s="87" t="s">
        <v>92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159" t="s">
        <v>16</v>
      </c>
      <c r="F17" s="90"/>
      <c r="G17" s="93"/>
      <c r="H17" s="92" t="s">
        <v>488</v>
      </c>
      <c r="I17" s="90"/>
      <c r="J17" s="91"/>
      <c r="K17" s="92" t="s">
        <v>166</v>
      </c>
      <c r="L17" s="90"/>
      <c r="M17" s="91"/>
      <c r="N17" s="92" t="s">
        <v>174</v>
      </c>
      <c r="O17" s="90"/>
      <c r="P17" s="91"/>
      <c r="Q17" s="92" t="s">
        <v>378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105" t="s">
        <v>337</v>
      </c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97"/>
      <c r="L19" s="95"/>
      <c r="M19" s="96"/>
      <c r="N19" s="97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117" t="s">
        <v>20</v>
      </c>
      <c r="I20" s="90"/>
      <c r="J20" s="91"/>
      <c r="K20" s="92" t="s">
        <v>20</v>
      </c>
      <c r="L20" s="90"/>
      <c r="M20" s="91"/>
      <c r="N20" s="92" t="s">
        <v>20</v>
      </c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41.4" thickTop="1">
      <c r="B22" s="326" t="s">
        <v>21</v>
      </c>
      <c r="C22" s="115"/>
      <c r="D22" s="116"/>
      <c r="E22" s="87" t="s">
        <v>427</v>
      </c>
      <c r="F22" s="85"/>
      <c r="G22" s="86"/>
      <c r="H22" s="87" t="s">
        <v>93</v>
      </c>
      <c r="I22" s="85"/>
      <c r="J22" s="86"/>
      <c r="K22" s="87" t="s">
        <v>696</v>
      </c>
      <c r="L22" s="85"/>
      <c r="M22" s="86"/>
      <c r="N22" s="13" t="s">
        <v>580</v>
      </c>
      <c r="O22" s="85"/>
      <c r="P22" s="86"/>
      <c r="Q22" s="87" t="s">
        <v>427</v>
      </c>
      <c r="R22" s="115"/>
      <c r="S22" s="116"/>
      <c r="T22" s="117"/>
      <c r="U22" s="118"/>
      <c r="V22" s="239"/>
      <c r="W22" s="118"/>
    </row>
    <row r="23" spans="2:23" ht="40.799999999999997">
      <c r="B23" s="327"/>
      <c r="C23" s="90"/>
      <c r="D23" s="91"/>
      <c r="E23" s="92" t="s">
        <v>428</v>
      </c>
      <c r="F23" s="90"/>
      <c r="G23" s="91"/>
      <c r="H23" s="92" t="s">
        <v>348</v>
      </c>
      <c r="I23" s="90"/>
      <c r="J23" s="91"/>
      <c r="K23" s="92" t="s">
        <v>379</v>
      </c>
      <c r="L23" s="90"/>
      <c r="M23" s="91"/>
      <c r="N23" s="92" t="s">
        <v>40</v>
      </c>
      <c r="O23" s="90"/>
      <c r="P23" s="91"/>
      <c r="Q23" s="92" t="s">
        <v>428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119</v>
      </c>
      <c r="F24" s="90"/>
      <c r="G24" s="91"/>
      <c r="H24" s="92" t="s">
        <v>346</v>
      </c>
      <c r="I24" s="90"/>
      <c r="J24" s="91"/>
      <c r="K24" s="92" t="s">
        <v>250</v>
      </c>
      <c r="L24" s="90"/>
      <c r="M24" s="91"/>
      <c r="N24" s="92" t="s">
        <v>251</v>
      </c>
      <c r="O24" s="90"/>
      <c r="P24" s="91"/>
      <c r="Q24" s="92" t="s">
        <v>94</v>
      </c>
      <c r="R24" s="90"/>
      <c r="S24" s="91"/>
      <c r="T24" s="92"/>
      <c r="U24" s="101"/>
      <c r="V24" s="135"/>
      <c r="W24" s="101"/>
    </row>
    <row r="25" spans="2:23" ht="40.799999999999997">
      <c r="B25" s="327"/>
      <c r="C25" s="90"/>
      <c r="D25" s="91"/>
      <c r="E25" s="92" t="s">
        <v>299</v>
      </c>
      <c r="F25" s="90"/>
      <c r="G25" s="91"/>
      <c r="H25" s="92" t="s">
        <v>427</v>
      </c>
      <c r="I25" s="90"/>
      <c r="J25" s="91"/>
      <c r="K25" s="92" t="s">
        <v>427</v>
      </c>
      <c r="L25" s="90"/>
      <c r="M25" s="91"/>
      <c r="N25" s="92" t="s">
        <v>427</v>
      </c>
      <c r="O25" s="90"/>
      <c r="P25" s="91"/>
      <c r="Q25" s="92" t="s">
        <v>349</v>
      </c>
      <c r="R25" s="90"/>
      <c r="S25" s="91"/>
      <c r="T25" s="92"/>
      <c r="U25" s="101"/>
      <c r="V25" s="135"/>
      <c r="W25" s="101"/>
    </row>
    <row r="26" spans="2:23" ht="40.799999999999997">
      <c r="B26" s="327"/>
      <c r="C26" s="90"/>
      <c r="D26" s="91"/>
      <c r="E26" s="92" t="s">
        <v>697</v>
      </c>
      <c r="F26" s="90"/>
      <c r="G26" s="91"/>
      <c r="H26" s="92" t="s">
        <v>428</v>
      </c>
      <c r="I26" s="90"/>
      <c r="J26" s="91"/>
      <c r="K26" s="92" t="s">
        <v>428</v>
      </c>
      <c r="L26" s="90"/>
      <c r="M26" s="91"/>
      <c r="N26" s="92" t="s">
        <v>428</v>
      </c>
      <c r="O26" s="90"/>
      <c r="P26" s="91"/>
      <c r="Q26" s="92" t="s">
        <v>380</v>
      </c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41.4" thickTop="1">
      <c r="B32" s="312" t="s">
        <v>9</v>
      </c>
      <c r="C32" s="85"/>
      <c r="D32" s="86"/>
      <c r="E32" s="194" t="s">
        <v>116</v>
      </c>
      <c r="F32" s="85"/>
      <c r="G32" s="86"/>
      <c r="H32" s="100" t="s">
        <v>26</v>
      </c>
      <c r="I32" s="85"/>
      <c r="J32" s="86"/>
      <c r="K32" s="100" t="s">
        <v>96</v>
      </c>
      <c r="L32" s="85"/>
      <c r="M32" s="86"/>
      <c r="N32" s="223" t="s">
        <v>350</v>
      </c>
      <c r="O32" s="85"/>
      <c r="P32" s="86"/>
      <c r="Q32" s="188"/>
      <c r="R32" s="85"/>
      <c r="S32" s="86"/>
      <c r="T32" s="89"/>
      <c r="U32" s="85"/>
      <c r="V32" s="89"/>
      <c r="W32" s="85"/>
    </row>
    <row r="33" spans="2:23" ht="20.399999999999999">
      <c r="B33" s="313"/>
      <c r="C33" s="90"/>
      <c r="D33" s="91"/>
      <c r="E33" s="118" t="s">
        <v>35</v>
      </c>
      <c r="F33" s="90"/>
      <c r="G33" s="91"/>
      <c r="H33" s="118" t="s">
        <v>222</v>
      </c>
      <c r="I33" s="90"/>
      <c r="J33" s="91"/>
      <c r="K33" s="118" t="s">
        <v>153</v>
      </c>
      <c r="L33" s="90"/>
      <c r="M33" s="91"/>
      <c r="N33" s="92" t="s">
        <v>179</v>
      </c>
      <c r="O33" s="90"/>
      <c r="P33" s="91"/>
      <c r="Q33" s="187"/>
      <c r="R33" s="90"/>
      <c r="S33" s="91"/>
      <c r="T33" s="93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2"/>
      <c r="R34" s="90"/>
      <c r="S34" s="91"/>
      <c r="T34" s="94"/>
      <c r="U34" s="90"/>
      <c r="V34" s="93"/>
      <c r="W34" s="90"/>
    </row>
    <row r="35" spans="2:23" ht="61.8" thickTop="1">
      <c r="B35" s="312" t="s">
        <v>14</v>
      </c>
      <c r="C35" s="85"/>
      <c r="D35" s="86"/>
      <c r="E35" s="99" t="s">
        <v>97</v>
      </c>
      <c r="F35" s="85"/>
      <c r="G35" s="86"/>
      <c r="H35" s="158" t="s">
        <v>98</v>
      </c>
      <c r="I35" s="85"/>
      <c r="J35" s="86"/>
      <c r="K35" s="99" t="s">
        <v>177</v>
      </c>
      <c r="L35" s="85"/>
      <c r="M35" s="86"/>
      <c r="N35" s="202" t="s">
        <v>176</v>
      </c>
      <c r="O35" s="85"/>
      <c r="P35" s="86"/>
      <c r="Q35" s="99"/>
      <c r="R35" s="85"/>
      <c r="S35" s="86"/>
      <c r="T35" s="99"/>
      <c r="U35" s="85"/>
      <c r="V35" s="89"/>
      <c r="W35" s="100"/>
    </row>
    <row r="36" spans="2:23" ht="21" thickBot="1">
      <c r="B36" s="315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92"/>
      <c r="R36" s="90"/>
      <c r="S36" s="91"/>
      <c r="T36" s="92"/>
      <c r="U36" s="90"/>
      <c r="V36" s="93"/>
      <c r="W36" s="101"/>
    </row>
    <row r="37" spans="2:23" ht="41.4" thickTop="1">
      <c r="B37" s="312" t="s">
        <v>15</v>
      </c>
      <c r="C37" s="85"/>
      <c r="D37" s="86"/>
      <c r="E37" s="99" t="s">
        <v>28</v>
      </c>
      <c r="F37" s="85"/>
      <c r="G37" s="86"/>
      <c r="H37" s="99" t="s">
        <v>300</v>
      </c>
      <c r="I37" s="85"/>
      <c r="J37" s="86"/>
      <c r="K37" s="99" t="s">
        <v>178</v>
      </c>
      <c r="L37" s="85"/>
      <c r="M37" s="86"/>
      <c r="N37" s="202" t="s">
        <v>106</v>
      </c>
      <c r="O37" s="85"/>
      <c r="P37" s="86"/>
      <c r="Q37" s="99"/>
      <c r="R37" s="85"/>
      <c r="S37" s="86"/>
      <c r="T37" s="99"/>
      <c r="U37" s="85"/>
      <c r="V37" s="89"/>
      <c r="W37" s="100"/>
    </row>
    <row r="38" spans="2:23" ht="13.8" thickBot="1">
      <c r="B38" s="316"/>
      <c r="C38" s="95"/>
      <c r="D38" s="96"/>
      <c r="E38" s="97"/>
      <c r="F38" s="95"/>
      <c r="G38" s="96"/>
      <c r="H38" s="97"/>
      <c r="I38" s="95"/>
      <c r="J38" s="96"/>
      <c r="K38" s="97"/>
      <c r="L38" s="95"/>
      <c r="M38" s="96"/>
      <c r="N38" s="97"/>
      <c r="O38" s="95"/>
      <c r="P38" s="96"/>
      <c r="Q38" s="97"/>
      <c r="R38" s="95"/>
      <c r="S38" s="96"/>
      <c r="T38" s="98"/>
      <c r="U38" s="95"/>
      <c r="V38" s="98"/>
      <c r="W38" s="95"/>
    </row>
    <row r="39" spans="2:23" ht="21" thickTop="1">
      <c r="B39" s="313" t="s">
        <v>19</v>
      </c>
      <c r="C39" s="90"/>
      <c r="D39" s="91"/>
      <c r="E39" s="92" t="s">
        <v>20</v>
      </c>
      <c r="F39" s="90"/>
      <c r="G39" s="91"/>
      <c r="H39" s="92" t="s">
        <v>20</v>
      </c>
      <c r="I39" s="90"/>
      <c r="J39" s="91"/>
      <c r="K39" s="92" t="s">
        <v>20</v>
      </c>
      <c r="L39" s="90"/>
      <c r="M39" s="91"/>
      <c r="N39" s="92" t="s">
        <v>20</v>
      </c>
      <c r="O39" s="90"/>
      <c r="P39" s="91"/>
      <c r="Q39" s="109"/>
      <c r="R39" s="90"/>
      <c r="S39" s="91"/>
      <c r="T39" s="109"/>
      <c r="U39" s="90"/>
      <c r="V39" s="93"/>
      <c r="W39" s="110"/>
    </row>
    <row r="40" spans="2:23" ht="10.5" customHeight="1" thickBot="1">
      <c r="B40" s="314"/>
      <c r="C40" s="111"/>
      <c r="D40" s="112"/>
      <c r="E40" s="113"/>
      <c r="F40" s="111"/>
      <c r="G40" s="112"/>
      <c r="H40" s="113"/>
      <c r="I40" s="111"/>
      <c r="J40" s="112"/>
      <c r="K40" s="113"/>
      <c r="L40" s="111"/>
      <c r="M40" s="112"/>
      <c r="N40" s="113"/>
      <c r="O40" s="111"/>
      <c r="P40" s="112"/>
      <c r="Q40" s="113"/>
      <c r="R40" s="111"/>
      <c r="S40" s="112"/>
      <c r="T40" s="114"/>
      <c r="U40" s="111"/>
      <c r="V40" s="114"/>
      <c r="W40" s="111"/>
    </row>
    <row r="41" spans="2:23" ht="41.4" thickTop="1">
      <c r="B41" s="312" t="s">
        <v>21</v>
      </c>
      <c r="C41" s="85"/>
      <c r="D41" s="86"/>
      <c r="E41" s="99" t="s">
        <v>298</v>
      </c>
      <c r="F41" s="85"/>
      <c r="G41" s="86"/>
      <c r="H41" s="99" t="s">
        <v>100</v>
      </c>
      <c r="I41" s="85"/>
      <c r="J41" s="86"/>
      <c r="K41" s="99" t="s">
        <v>22</v>
      </c>
      <c r="L41" s="85"/>
      <c r="M41" s="86"/>
      <c r="N41" s="202" t="s">
        <v>180</v>
      </c>
      <c r="O41" s="85"/>
      <c r="P41" s="86"/>
      <c r="Q41" s="99"/>
      <c r="R41" s="85"/>
      <c r="S41" s="86"/>
      <c r="T41" s="99"/>
      <c r="U41" s="85"/>
      <c r="V41" s="89"/>
      <c r="W41" s="100"/>
    </row>
    <row r="42" spans="2:23" ht="40.799999999999997">
      <c r="B42" s="315"/>
      <c r="C42" s="90"/>
      <c r="D42" s="91"/>
      <c r="E42" s="92" t="s">
        <v>99</v>
      </c>
      <c r="F42" s="90"/>
      <c r="G42" s="91"/>
      <c r="H42" s="92" t="s">
        <v>253</v>
      </c>
      <c r="I42" s="90"/>
      <c r="J42" s="91"/>
      <c r="K42" s="92" t="s">
        <v>404</v>
      </c>
      <c r="L42" s="90"/>
      <c r="M42" s="91"/>
      <c r="N42" s="92" t="s">
        <v>254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21" thickBot="1">
      <c r="B43" s="316"/>
      <c r="C43" s="95"/>
      <c r="D43" s="96"/>
      <c r="E43" s="125" t="s">
        <v>22</v>
      </c>
      <c r="F43" s="95"/>
      <c r="G43" s="96"/>
      <c r="H43" s="125" t="s">
        <v>22</v>
      </c>
      <c r="I43" s="95"/>
      <c r="J43" s="96"/>
      <c r="K43" s="125" t="s">
        <v>252</v>
      </c>
      <c r="L43" s="95"/>
      <c r="M43" s="96"/>
      <c r="N43" s="125" t="s">
        <v>53</v>
      </c>
      <c r="O43" s="95"/>
      <c r="P43" s="96"/>
      <c r="Q43" s="125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5">
    <mergeCell ref="B37:B38"/>
    <mergeCell ref="B39:B40"/>
    <mergeCell ref="B41:B43"/>
    <mergeCell ref="B13:B15"/>
    <mergeCell ref="B16:B19"/>
    <mergeCell ref="B20:B21"/>
    <mergeCell ref="B22:B27"/>
    <mergeCell ref="B32:B34"/>
    <mergeCell ref="B35:B36"/>
    <mergeCell ref="B8:B12"/>
    <mergeCell ref="B1:G1"/>
    <mergeCell ref="K1:N1"/>
    <mergeCell ref="T1:W1"/>
    <mergeCell ref="B2:G5"/>
    <mergeCell ref="T2:W5"/>
  </mergeCells>
  <conditionalFormatting sqref="E8:Q26 E32:Q43">
    <cfRule type="containsText" dxfId="255" priority="11" stopIfTrue="1" operator="containsText" text="maison">
      <formula>NOT(ISERROR(SEARCH("maison",E8)))</formula>
    </cfRule>
    <cfRule type="containsText" dxfId="254" priority="12" stopIfTrue="1" operator="containsText" text="bio">
      <formula>NOT(ISERROR(SEARCH("bio",E8)))</formula>
    </cfRule>
  </conditionalFormatting>
  <conditionalFormatting sqref="T27:T28">
    <cfRule type="containsText" dxfId="253" priority="7" stopIfTrue="1" operator="containsText" text="maison">
      <formula>NOT(ISERROR(SEARCH("maison",T27)))</formula>
    </cfRule>
    <cfRule type="containsText" dxfId="252" priority="8" stopIfTrue="1" operator="containsText" text="bio">
      <formula>NOT(ISERROR(SEARCH("bio",T27)))</formula>
    </cfRule>
  </conditionalFormatting>
  <conditionalFormatting sqref="U27:U28">
    <cfRule type="containsText" dxfId="251" priority="5" stopIfTrue="1" operator="containsText" text="maison">
      <formula>NOT(ISERROR(SEARCH("maison",U27)))</formula>
    </cfRule>
    <cfRule type="containsText" dxfId="250" priority="6" stopIfTrue="1" operator="containsText" text="bio">
      <formula>NOT(ISERROR(SEARCH("bio",U27)))</formula>
    </cfRule>
  </conditionalFormatting>
  <conditionalFormatting sqref="V27:V28">
    <cfRule type="containsText" dxfId="249" priority="3" stopIfTrue="1" operator="containsText" text="maison">
      <formula>NOT(ISERROR(SEARCH("maison",V27)))</formula>
    </cfRule>
    <cfRule type="containsText" dxfId="248" priority="4" stopIfTrue="1" operator="containsText" text="bio">
      <formula>NOT(ISERROR(SEARCH("bio",V27)))</formula>
    </cfRule>
  </conditionalFormatting>
  <conditionalFormatting sqref="W27:W28">
    <cfRule type="containsText" dxfId="247" priority="1" stopIfTrue="1" operator="containsText" text="maison">
      <formula>NOT(ISERROR(SEARCH("maison",W27)))</formula>
    </cfRule>
    <cfRule type="containsText" dxfId="246" priority="2" stopIfTrue="1" operator="containsText" text="bio">
      <formula>NOT(ISERROR(SEARCH("bio",W27)))</formula>
    </cfRule>
  </conditionalFormatting>
  <conditionalFormatting sqref="E27:Q30 E31:F31 Q31 N31:O31 K31:L31 H31:I31">
    <cfRule type="containsText" dxfId="245" priority="9" stopIfTrue="1" operator="containsText" text="maison">
      <formula>NOT(ISERROR(SEARCH("maison",E27)))</formula>
    </cfRule>
    <cfRule type="containsText" dxfId="244" priority="10" stopIfTrue="1" operator="containsText" text="bio">
      <formula>NOT(ISERROR(SEARCH("bio",E27)))</formula>
    </cfRule>
  </conditionalFormatting>
  <pageMargins left="0.27559055118110237" right="0.15748031496062992" top="0.15748031496062992" bottom="0.15748031496062992" header="0.15748031496062992" footer="0.15748031496062992"/>
  <pageSetup paperSize="9" scale="4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B1:Y44"/>
  <sheetViews>
    <sheetView view="pageBreakPreview" topLeftCell="A10" zoomScale="60" zoomScaleNormal="100" workbookViewId="0">
      <selection activeCell="H25" sqref="H25"/>
    </sheetView>
  </sheetViews>
  <sheetFormatPr baseColWidth="10" defaultColWidth="11.44140625" defaultRowHeight="13.2"/>
  <cols>
    <col min="1" max="1" width="11.6640625" style="1" customWidth="1"/>
    <col min="2" max="2" width="12.88671875" style="1" customWidth="1"/>
    <col min="3" max="3" width="3.6640625" style="1" customWidth="1"/>
    <col min="4" max="4" width="4.33203125" style="1" customWidth="1"/>
    <col min="5" max="5" width="30.6640625" style="1" customWidth="1"/>
    <col min="6" max="6" width="3.5546875" style="1" customWidth="1"/>
    <col min="7" max="7" width="4" style="1" customWidth="1"/>
    <col min="8" max="8" width="30.6640625" style="1" customWidth="1"/>
    <col min="9" max="10" width="3.33203125" style="1" customWidth="1"/>
    <col min="11" max="11" width="30.6640625" style="1" customWidth="1"/>
    <col min="12" max="13" width="2.6640625" style="1" customWidth="1"/>
    <col min="14" max="14" width="30.6640625" style="1" customWidth="1"/>
    <col min="15" max="16" width="3.5546875" style="1" customWidth="1"/>
    <col min="17" max="17" width="30.6640625" style="1" customWidth="1"/>
    <col min="18" max="19" width="3.44140625" style="1" customWidth="1"/>
    <col min="20" max="20" width="20.6640625" style="1" customWidth="1"/>
    <col min="21" max="22" width="2.6640625" style="1" customWidth="1"/>
    <col min="23" max="23" width="20.6640625" style="1" customWidth="1"/>
    <col min="24" max="24" width="3.88671875" style="1" customWidth="1"/>
    <col min="25" max="16384" width="11.44140625" style="1"/>
  </cols>
  <sheetData>
    <row r="1" spans="2:25" ht="24" customHeight="1" thickBot="1">
      <c r="B1" s="337" t="s">
        <v>0</v>
      </c>
      <c r="C1" s="338"/>
      <c r="D1" s="338"/>
      <c r="E1" s="338"/>
      <c r="F1" s="338"/>
      <c r="G1" s="339"/>
      <c r="K1" s="337" t="s">
        <v>409</v>
      </c>
      <c r="L1" s="338"/>
      <c r="M1" s="338"/>
      <c r="N1" s="339"/>
      <c r="T1" s="340" t="s">
        <v>77</v>
      </c>
      <c r="U1" s="341"/>
      <c r="V1" s="341"/>
      <c r="W1" s="342"/>
    </row>
    <row r="2" spans="2:25" ht="30" customHeight="1">
      <c r="B2" s="343" t="str">
        <f>'02'!B2:G5</f>
        <v>Indiquez le nom de votre restaurant</v>
      </c>
      <c r="C2" s="344"/>
      <c r="D2" s="344"/>
      <c r="E2" s="344"/>
      <c r="F2" s="344"/>
      <c r="G2" s="345"/>
      <c r="K2" s="258" t="s">
        <v>410</v>
      </c>
      <c r="L2" s="210"/>
      <c r="M2" s="210"/>
      <c r="N2" s="216" t="s">
        <v>414</v>
      </c>
      <c r="T2" s="302" t="s">
        <v>636</v>
      </c>
      <c r="U2" s="303"/>
      <c r="V2" s="303"/>
      <c r="W2" s="304"/>
      <c r="X2" s="2"/>
      <c r="Y2" s="3"/>
    </row>
    <row r="3" spans="2:25" ht="30" customHeight="1">
      <c r="B3" s="346"/>
      <c r="C3" s="347"/>
      <c r="D3" s="347"/>
      <c r="E3" s="347"/>
      <c r="F3" s="347"/>
      <c r="G3" s="348"/>
      <c r="K3" s="259" t="s">
        <v>411</v>
      </c>
      <c r="L3" s="209"/>
      <c r="M3" s="209"/>
      <c r="N3" s="213"/>
      <c r="O3" s="4"/>
      <c r="P3" s="4"/>
      <c r="Q3" s="4"/>
      <c r="R3" s="4"/>
      <c r="S3" s="4"/>
      <c r="T3" s="305"/>
      <c r="U3" s="306"/>
      <c r="V3" s="306"/>
      <c r="W3" s="307"/>
    </row>
    <row r="4" spans="2:25" ht="30" customHeight="1">
      <c r="B4" s="346"/>
      <c r="C4" s="347"/>
      <c r="D4" s="347"/>
      <c r="E4" s="347"/>
      <c r="F4" s="347"/>
      <c r="G4" s="348"/>
      <c r="K4" s="260" t="s">
        <v>412</v>
      </c>
      <c r="L4" s="209"/>
      <c r="M4" s="209"/>
      <c r="N4" s="213"/>
      <c r="T4" s="305"/>
      <c r="U4" s="306"/>
      <c r="V4" s="306"/>
      <c r="W4" s="307"/>
    </row>
    <row r="5" spans="2:25" ht="30" customHeight="1" thickBot="1">
      <c r="B5" s="349"/>
      <c r="C5" s="350"/>
      <c r="D5" s="350"/>
      <c r="E5" s="350"/>
      <c r="F5" s="350"/>
      <c r="G5" s="351"/>
      <c r="K5" s="261" t="s">
        <v>413</v>
      </c>
      <c r="L5" s="208"/>
      <c r="M5" s="208"/>
      <c r="N5" s="214"/>
      <c r="T5" s="308"/>
      <c r="U5" s="309"/>
      <c r="V5" s="309"/>
      <c r="W5" s="310"/>
    </row>
    <row r="6" spans="2:25" ht="14.25" customHeight="1" thickBot="1">
      <c r="C6" s="5"/>
      <c r="D6" s="5"/>
      <c r="F6" s="2"/>
      <c r="G6" s="2"/>
      <c r="W6" s="6"/>
    </row>
    <row r="7" spans="2:25" ht="39" customHeight="1" thickTop="1" thickBot="1">
      <c r="B7" s="7"/>
      <c r="C7" s="8"/>
      <c r="D7" s="8"/>
      <c r="E7" s="9" t="s">
        <v>2</v>
      </c>
      <c r="F7" s="8"/>
      <c r="G7" s="8"/>
      <c r="H7" s="9" t="s">
        <v>3</v>
      </c>
      <c r="I7" s="8"/>
      <c r="J7" s="8"/>
      <c r="K7" s="9" t="s">
        <v>4</v>
      </c>
      <c r="L7" s="8"/>
      <c r="M7" s="8"/>
      <c r="N7" s="9" t="s">
        <v>5</v>
      </c>
      <c r="O7" s="8"/>
      <c r="P7" s="8"/>
      <c r="Q7" s="9" t="s">
        <v>6</v>
      </c>
      <c r="R7" s="8"/>
      <c r="S7" s="8"/>
      <c r="T7" s="10" t="s">
        <v>7</v>
      </c>
      <c r="U7" s="8"/>
      <c r="V7" s="8"/>
      <c r="W7" s="8" t="s">
        <v>8</v>
      </c>
    </row>
    <row r="8" spans="2:25" ht="61.8" thickTop="1">
      <c r="B8" s="352" t="s">
        <v>9</v>
      </c>
      <c r="C8" s="11"/>
      <c r="D8" s="12"/>
      <c r="E8" s="13" t="s">
        <v>105</v>
      </c>
      <c r="F8" s="11"/>
      <c r="G8" s="12"/>
      <c r="H8" s="13" t="s">
        <v>492</v>
      </c>
      <c r="I8" s="11"/>
      <c r="J8" s="12"/>
      <c r="K8" s="13" t="s">
        <v>382</v>
      </c>
      <c r="L8" s="11"/>
      <c r="M8" s="12"/>
      <c r="N8" s="13" t="s">
        <v>223</v>
      </c>
      <c r="O8" s="11"/>
      <c r="P8" s="12"/>
      <c r="Q8" s="13" t="s">
        <v>494</v>
      </c>
      <c r="R8" s="11"/>
      <c r="S8" s="12"/>
      <c r="T8" s="100"/>
      <c r="U8" s="55"/>
      <c r="V8" s="55"/>
      <c r="W8" s="55"/>
    </row>
    <row r="9" spans="2:25" ht="61.2">
      <c r="B9" s="353"/>
      <c r="C9" s="16"/>
      <c r="D9" s="17"/>
      <c r="E9" s="19" t="s">
        <v>383</v>
      </c>
      <c r="F9" s="16"/>
      <c r="G9" s="17"/>
      <c r="H9" s="18" t="s">
        <v>493</v>
      </c>
      <c r="I9" s="16"/>
      <c r="J9" s="17"/>
      <c r="K9" s="19" t="s">
        <v>130</v>
      </c>
      <c r="L9" s="16"/>
      <c r="M9" s="17"/>
      <c r="N9" s="19" t="s">
        <v>340</v>
      </c>
      <c r="O9" s="16"/>
      <c r="P9" s="17"/>
      <c r="Q9" s="19" t="s">
        <v>201</v>
      </c>
      <c r="R9" s="16"/>
      <c r="S9" s="17"/>
      <c r="T9" s="18"/>
      <c r="U9" s="56"/>
      <c r="V9" s="56"/>
      <c r="W9" s="56"/>
    </row>
    <row r="10" spans="2:25" ht="61.2">
      <c r="B10" s="353"/>
      <c r="C10" s="16"/>
      <c r="D10" s="17"/>
      <c r="E10" s="19" t="s">
        <v>204</v>
      </c>
      <c r="F10" s="16"/>
      <c r="G10" s="17"/>
      <c r="H10" s="18" t="s">
        <v>129</v>
      </c>
      <c r="I10" s="16"/>
      <c r="J10" s="17"/>
      <c r="K10" s="18" t="s">
        <v>224</v>
      </c>
      <c r="L10" s="16"/>
      <c r="M10" s="17"/>
      <c r="N10" s="18" t="s">
        <v>491</v>
      </c>
      <c r="O10" s="16"/>
      <c r="P10" s="16"/>
      <c r="Q10" s="18" t="s">
        <v>206</v>
      </c>
      <c r="R10" s="16"/>
      <c r="S10" s="17"/>
      <c r="T10" s="243"/>
      <c r="U10" s="56"/>
      <c r="V10" s="56"/>
      <c r="W10" s="56"/>
    </row>
    <row r="11" spans="2:25" ht="40.799999999999997">
      <c r="B11" s="353"/>
      <c r="C11" s="16"/>
      <c r="D11" s="17"/>
      <c r="E11" s="18" t="s">
        <v>13</v>
      </c>
      <c r="F11" s="16"/>
      <c r="G11" s="17"/>
      <c r="H11" s="18" t="s">
        <v>381</v>
      </c>
      <c r="I11" s="16"/>
      <c r="J11" s="17"/>
      <c r="K11" s="19" t="s">
        <v>303</v>
      </c>
      <c r="L11" s="16"/>
      <c r="M11" s="17"/>
      <c r="N11" s="18" t="s">
        <v>389</v>
      </c>
      <c r="O11" s="16"/>
      <c r="P11" s="17"/>
      <c r="Q11" s="18" t="s">
        <v>12</v>
      </c>
      <c r="R11" s="16"/>
      <c r="S11" s="17"/>
      <c r="T11" s="18"/>
      <c r="U11" s="56"/>
      <c r="V11" s="56"/>
      <c r="W11" s="56"/>
    </row>
    <row r="12" spans="2:25" ht="22.5" customHeight="1" thickBot="1">
      <c r="B12" s="354"/>
      <c r="C12" s="21"/>
      <c r="D12" s="22"/>
      <c r="E12" s="23"/>
      <c r="F12" s="21"/>
      <c r="G12" s="22"/>
      <c r="H12" s="23"/>
      <c r="I12" s="21"/>
      <c r="J12" s="22"/>
      <c r="K12" s="23"/>
      <c r="L12" s="21"/>
      <c r="M12" s="22"/>
      <c r="O12" s="21"/>
      <c r="P12" s="22"/>
      <c r="Q12" s="23"/>
      <c r="R12" s="21"/>
      <c r="S12" s="22"/>
      <c r="T12" s="243"/>
      <c r="U12" s="72"/>
      <c r="V12" s="72"/>
      <c r="W12" s="72"/>
    </row>
    <row r="13" spans="2:25" ht="82.2" thickTop="1">
      <c r="B13" s="352" t="s">
        <v>14</v>
      </c>
      <c r="C13" s="11"/>
      <c r="D13" s="12"/>
      <c r="E13" s="149" t="s">
        <v>135</v>
      </c>
      <c r="F13" s="11"/>
      <c r="G13" s="12"/>
      <c r="H13" s="149" t="s">
        <v>499</v>
      </c>
      <c r="I13" s="11"/>
      <c r="J13" s="12"/>
      <c r="K13" s="13" t="s">
        <v>501</v>
      </c>
      <c r="L13" s="11"/>
      <c r="M13" s="12"/>
      <c r="N13" s="13" t="s">
        <v>581</v>
      </c>
      <c r="O13" s="85"/>
      <c r="P13" s="86"/>
      <c r="Q13" s="230" t="s">
        <v>502</v>
      </c>
      <c r="R13" s="11"/>
      <c r="S13" s="12"/>
      <c r="T13" s="14"/>
      <c r="U13" s="11"/>
      <c r="V13" s="11"/>
      <c r="W13" s="231" t="s">
        <v>503</v>
      </c>
    </row>
    <row r="14" spans="2:25" ht="40.799999999999997">
      <c r="B14" s="355"/>
      <c r="C14" s="16"/>
      <c r="D14" s="17"/>
      <c r="E14" s="18" t="s">
        <v>305</v>
      </c>
      <c r="F14" s="16"/>
      <c r="G14" s="17"/>
      <c r="H14" s="19" t="s">
        <v>149</v>
      </c>
      <c r="I14" s="16"/>
      <c r="J14" s="17"/>
      <c r="K14" s="18" t="s">
        <v>304</v>
      </c>
      <c r="L14" s="16"/>
      <c r="M14" s="17"/>
      <c r="N14" s="18" t="s">
        <v>498</v>
      </c>
      <c r="O14" s="16"/>
      <c r="P14" s="17"/>
      <c r="Q14" s="18" t="s">
        <v>583</v>
      </c>
      <c r="R14" s="16"/>
      <c r="S14" s="17"/>
      <c r="T14" s="18"/>
      <c r="U14" s="16"/>
      <c r="V14" s="16"/>
      <c r="W14" s="56"/>
    </row>
    <row r="15" spans="2:25" ht="30" customHeight="1" thickBot="1">
      <c r="B15" s="356"/>
      <c r="C15" s="21"/>
      <c r="D15" s="26"/>
      <c r="E15" s="71"/>
      <c r="F15" s="74"/>
      <c r="G15" s="225"/>
      <c r="H15" s="70"/>
      <c r="I15" s="72"/>
      <c r="J15" s="225"/>
      <c r="K15" s="71"/>
      <c r="L15" s="72"/>
      <c r="M15" s="225"/>
      <c r="N15" s="71"/>
      <c r="O15" s="72"/>
      <c r="P15" s="225"/>
      <c r="Q15" s="71"/>
      <c r="R15" s="21"/>
      <c r="S15" s="22"/>
      <c r="T15" s="71"/>
      <c r="U15" s="21"/>
      <c r="V15" s="21"/>
      <c r="W15" s="72"/>
    </row>
    <row r="16" spans="2:25" ht="41.4" thickTop="1">
      <c r="B16" s="352" t="s">
        <v>15</v>
      </c>
      <c r="C16" s="28"/>
      <c r="D16" s="29"/>
      <c r="E16" s="13" t="s">
        <v>582</v>
      </c>
      <c r="F16" s="29"/>
      <c r="G16" s="12"/>
      <c r="H16" s="13" t="s">
        <v>182</v>
      </c>
      <c r="I16" s="11"/>
      <c r="J16" s="12"/>
      <c r="K16" s="13" t="s">
        <v>535</v>
      </c>
      <c r="L16" s="11"/>
      <c r="M16" s="12"/>
      <c r="N16" s="30" t="s">
        <v>497</v>
      </c>
      <c r="O16" s="11"/>
      <c r="P16" s="12"/>
      <c r="Q16" s="13" t="s">
        <v>16</v>
      </c>
      <c r="R16" s="11"/>
      <c r="S16" s="12"/>
      <c r="T16" s="31"/>
      <c r="U16" s="55"/>
      <c r="V16" s="55"/>
      <c r="W16" s="55"/>
    </row>
    <row r="17" spans="2:23" ht="40.799999999999997">
      <c r="B17" s="355"/>
      <c r="C17" s="32"/>
      <c r="D17" s="33"/>
      <c r="E17" s="18" t="s">
        <v>306</v>
      </c>
      <c r="F17" s="33"/>
      <c r="G17" s="17"/>
      <c r="H17" s="19" t="s">
        <v>127</v>
      </c>
      <c r="I17" s="16"/>
      <c r="J17" s="17"/>
      <c r="K17" s="18" t="s">
        <v>500</v>
      </c>
      <c r="L17" s="16"/>
      <c r="M17" s="17"/>
      <c r="N17" s="19" t="s">
        <v>496</v>
      </c>
      <c r="O17" s="16"/>
      <c r="P17" s="17"/>
      <c r="Q17" s="18" t="s">
        <v>490</v>
      </c>
      <c r="R17" s="16"/>
      <c r="S17" s="17"/>
      <c r="T17" s="244"/>
      <c r="U17" s="56"/>
      <c r="V17" s="56"/>
      <c r="W17" s="56"/>
    </row>
    <row r="18" spans="2:23" ht="20.399999999999999">
      <c r="B18" s="355"/>
      <c r="C18" s="34"/>
      <c r="D18" s="35"/>
      <c r="E18" s="37"/>
      <c r="F18" s="33"/>
      <c r="G18" s="26"/>
      <c r="H18" s="36"/>
      <c r="I18" s="27"/>
      <c r="J18" s="26"/>
      <c r="K18" s="37"/>
      <c r="L18" s="27"/>
      <c r="M18" s="26"/>
      <c r="N18" s="20"/>
      <c r="O18" s="27"/>
      <c r="P18" s="26"/>
      <c r="Q18" s="37"/>
      <c r="R18" s="27"/>
      <c r="S18" s="26"/>
      <c r="T18" s="240"/>
      <c r="U18" s="74"/>
      <c r="V18" s="74"/>
      <c r="W18" s="74"/>
    </row>
    <row r="19" spans="2:23" ht="11.25" customHeight="1" thickBot="1">
      <c r="B19" s="356"/>
      <c r="C19" s="39"/>
      <c r="D19" s="40"/>
      <c r="E19" s="23"/>
      <c r="F19" s="40"/>
      <c r="G19" s="22"/>
      <c r="H19" s="25"/>
      <c r="I19" s="21"/>
      <c r="J19" s="22"/>
      <c r="K19" s="23"/>
      <c r="L19" s="21"/>
      <c r="M19" s="22"/>
      <c r="N19" s="41"/>
      <c r="O19" s="21"/>
      <c r="P19" s="22"/>
      <c r="Q19" s="23"/>
      <c r="R19" s="21"/>
      <c r="S19" s="22"/>
      <c r="T19" s="245"/>
      <c r="U19" s="72"/>
      <c r="V19" s="72"/>
      <c r="W19" s="72"/>
    </row>
    <row r="20" spans="2:23" ht="26.25" customHeight="1" thickTop="1">
      <c r="B20" s="353" t="s">
        <v>19</v>
      </c>
      <c r="C20" s="16"/>
      <c r="D20" s="42"/>
      <c r="E20" s="18" t="s">
        <v>20</v>
      </c>
      <c r="F20" s="43"/>
      <c r="G20" s="17"/>
      <c r="H20" s="19" t="s">
        <v>20</v>
      </c>
      <c r="I20" s="16"/>
      <c r="J20" s="17"/>
      <c r="K20" s="18" t="s">
        <v>20</v>
      </c>
      <c r="L20" s="16"/>
      <c r="M20" s="17"/>
      <c r="N20" s="69" t="s">
        <v>20</v>
      </c>
      <c r="O20" s="16"/>
      <c r="P20" s="17"/>
      <c r="Q20" s="18" t="s">
        <v>20</v>
      </c>
      <c r="R20" s="16"/>
      <c r="S20" s="17"/>
      <c r="T20" s="69"/>
      <c r="U20" s="56"/>
      <c r="V20" s="56"/>
      <c r="W20" s="56"/>
    </row>
    <row r="21" spans="2:23" ht="23.25" customHeight="1" thickBot="1">
      <c r="B21" s="354"/>
      <c r="C21" s="45"/>
      <c r="D21" s="46"/>
      <c r="E21" s="47"/>
      <c r="F21" s="45"/>
      <c r="G21" s="46"/>
      <c r="H21" s="48"/>
      <c r="I21" s="45"/>
      <c r="J21" s="46"/>
      <c r="K21" s="47"/>
      <c r="L21" s="45"/>
      <c r="M21" s="46"/>
      <c r="N21" s="47"/>
      <c r="O21" s="45"/>
      <c r="P21" s="46"/>
      <c r="Q21" s="47"/>
      <c r="R21" s="45"/>
      <c r="S21" s="46"/>
      <c r="T21" s="241"/>
      <c r="U21" s="242"/>
      <c r="V21" s="242"/>
      <c r="W21" s="242"/>
    </row>
    <row r="22" spans="2:23" ht="41.4" thickTop="1">
      <c r="B22" s="357" t="s">
        <v>21</v>
      </c>
      <c r="C22" s="43"/>
      <c r="D22" s="42"/>
      <c r="E22" s="257" t="s">
        <v>635</v>
      </c>
      <c r="F22" s="11"/>
      <c r="G22" s="12"/>
      <c r="H22" s="50" t="s">
        <v>427</v>
      </c>
      <c r="I22" s="11"/>
      <c r="J22" s="12"/>
      <c r="K22" s="13" t="s">
        <v>427</v>
      </c>
      <c r="L22" s="11"/>
      <c r="M22" s="12"/>
      <c r="N22" s="50" t="s">
        <v>285</v>
      </c>
      <c r="O22" s="11"/>
      <c r="P22" s="12"/>
      <c r="Q22" s="13" t="s">
        <v>698</v>
      </c>
      <c r="R22" s="43"/>
      <c r="S22" s="42"/>
      <c r="T22" s="19"/>
      <c r="U22" s="75"/>
      <c r="V22" s="75"/>
      <c r="W22" s="75"/>
    </row>
    <row r="23" spans="2:23" ht="40.799999999999997">
      <c r="B23" s="358"/>
      <c r="C23" s="16"/>
      <c r="D23" s="17"/>
      <c r="E23" s="18" t="s">
        <v>24</v>
      </c>
      <c r="F23" s="16"/>
      <c r="G23" s="17"/>
      <c r="H23" s="19" t="s">
        <v>428</v>
      </c>
      <c r="I23" s="16"/>
      <c r="J23" s="17"/>
      <c r="K23" s="18" t="s">
        <v>428</v>
      </c>
      <c r="L23" s="16"/>
      <c r="M23" s="17"/>
      <c r="N23" s="18" t="s">
        <v>52</v>
      </c>
      <c r="O23" s="16"/>
      <c r="P23" s="17"/>
      <c r="Q23" s="18" t="s">
        <v>384</v>
      </c>
      <c r="R23" s="16"/>
      <c r="S23" s="17"/>
      <c r="T23" s="18"/>
      <c r="U23" s="56"/>
      <c r="V23" s="56"/>
      <c r="W23" s="56"/>
    </row>
    <row r="24" spans="2:23" ht="61.2">
      <c r="B24" s="358"/>
      <c r="C24" s="16"/>
      <c r="D24" s="17"/>
      <c r="E24" s="18" t="s">
        <v>122</v>
      </c>
      <c r="F24" s="16"/>
      <c r="G24" s="17"/>
      <c r="H24" s="19" t="s">
        <v>517</v>
      </c>
      <c r="I24" s="16"/>
      <c r="J24" s="17"/>
      <c r="K24" s="18" t="s">
        <v>258</v>
      </c>
      <c r="L24" s="16"/>
      <c r="M24" s="17"/>
      <c r="N24" s="18" t="s">
        <v>255</v>
      </c>
      <c r="O24" s="16"/>
      <c r="P24" s="17"/>
      <c r="Q24" s="18" t="s">
        <v>256</v>
      </c>
      <c r="R24" s="16"/>
      <c r="S24" s="17"/>
      <c r="T24" s="18"/>
      <c r="U24" s="56"/>
      <c r="V24" s="56"/>
      <c r="W24" s="56"/>
    </row>
    <row r="25" spans="2:23" ht="20.399999999999999">
      <c r="B25" s="358"/>
      <c r="C25" s="16"/>
      <c r="D25" s="17"/>
      <c r="E25" s="18" t="s">
        <v>427</v>
      </c>
      <c r="F25" s="16"/>
      <c r="G25" s="17"/>
      <c r="H25" s="18" t="s">
        <v>700</v>
      </c>
      <c r="I25" s="16"/>
      <c r="J25" s="17"/>
      <c r="K25" s="18" t="s">
        <v>699</v>
      </c>
      <c r="L25" s="16"/>
      <c r="M25" s="17"/>
      <c r="N25" s="18" t="s">
        <v>427</v>
      </c>
      <c r="O25" s="16"/>
      <c r="P25" s="17"/>
      <c r="Q25" s="18" t="s">
        <v>427</v>
      </c>
      <c r="R25" s="16"/>
      <c r="S25" s="17"/>
      <c r="T25" s="18"/>
      <c r="U25" s="56"/>
      <c r="V25" s="240"/>
      <c r="W25" s="56"/>
    </row>
    <row r="26" spans="2:23" ht="40.799999999999997">
      <c r="B26" s="358"/>
      <c r="C26" s="16"/>
      <c r="D26" s="17"/>
      <c r="E26" s="18" t="s">
        <v>428</v>
      </c>
      <c r="F26" s="16"/>
      <c r="G26" s="17"/>
      <c r="H26" s="19" t="s">
        <v>504</v>
      </c>
      <c r="I26" s="16"/>
      <c r="J26" s="17"/>
      <c r="K26" s="18" t="s">
        <v>259</v>
      </c>
      <c r="L26" s="16"/>
      <c r="M26" s="17"/>
      <c r="N26" s="18" t="s">
        <v>428</v>
      </c>
      <c r="O26" s="16"/>
      <c r="P26" s="17"/>
      <c r="Q26" s="18" t="s">
        <v>428</v>
      </c>
      <c r="R26" s="16"/>
      <c r="S26" s="17"/>
      <c r="T26" s="18"/>
      <c r="U26" s="56"/>
      <c r="V26" s="240"/>
      <c r="W26" s="56"/>
    </row>
    <row r="27" spans="2:23" customFormat="1" ht="13.5" customHeight="1" thickBot="1">
      <c r="B27" s="359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customFormat="1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customFormat="1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customFormat="1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customFormat="1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282</v>
      </c>
      <c r="I31" s="82"/>
      <c r="J31" s="82"/>
      <c r="K31" s="83" t="s">
        <v>4</v>
      </c>
      <c r="L31" s="82"/>
      <c r="M31" s="82"/>
      <c r="N31" s="83" t="s">
        <v>5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61.8" thickTop="1">
      <c r="B32" s="352" t="s">
        <v>9</v>
      </c>
      <c r="C32" s="11"/>
      <c r="D32" s="12"/>
      <c r="E32" s="195" t="s">
        <v>506</v>
      </c>
      <c r="F32" s="11"/>
      <c r="G32" s="12"/>
      <c r="H32" s="203" t="s">
        <v>508</v>
      </c>
      <c r="I32" s="11"/>
      <c r="J32" s="12"/>
      <c r="K32" s="53" t="s">
        <v>225</v>
      </c>
      <c r="L32" s="11"/>
      <c r="M32" s="12"/>
      <c r="N32" s="55" t="s">
        <v>275</v>
      </c>
      <c r="O32" s="11"/>
      <c r="P32" s="12"/>
      <c r="Q32" s="53"/>
      <c r="R32" s="11"/>
      <c r="S32" s="12"/>
      <c r="T32" s="15"/>
      <c r="U32" s="11"/>
      <c r="V32" s="15"/>
      <c r="W32" s="11"/>
    </row>
    <row r="33" spans="2:23" ht="40.799999999999997">
      <c r="B33" s="353"/>
      <c r="C33" s="16"/>
      <c r="D33" s="17"/>
      <c r="E33" s="75" t="s">
        <v>131</v>
      </c>
      <c r="F33" s="16"/>
      <c r="G33" s="17"/>
      <c r="H33" s="75" t="s">
        <v>408</v>
      </c>
      <c r="I33" s="16"/>
      <c r="J33" s="17"/>
      <c r="K33" s="75" t="s">
        <v>276</v>
      </c>
      <c r="L33" s="16"/>
      <c r="M33" s="17"/>
      <c r="N33" s="75" t="s">
        <v>25</v>
      </c>
      <c r="O33" s="16"/>
      <c r="P33" s="17"/>
      <c r="Q33" s="192"/>
      <c r="R33" s="16"/>
      <c r="S33" s="17"/>
      <c r="T33" s="192"/>
      <c r="U33" s="16"/>
      <c r="V33" s="20"/>
      <c r="W33" s="254"/>
    </row>
    <row r="34" spans="2:23" ht="15" customHeight="1" thickBot="1">
      <c r="B34" s="353"/>
      <c r="C34" s="16"/>
      <c r="D34" s="17"/>
      <c r="E34" s="19"/>
      <c r="F34" s="16"/>
      <c r="G34" s="17"/>
      <c r="H34" s="18"/>
      <c r="I34" s="16"/>
      <c r="J34" s="17"/>
      <c r="K34" s="18"/>
      <c r="L34" s="16"/>
      <c r="M34" s="17"/>
      <c r="N34" s="18"/>
      <c r="O34" s="16"/>
      <c r="P34" s="17"/>
      <c r="Q34" s="18"/>
      <c r="R34" s="16"/>
      <c r="S34" s="17"/>
      <c r="T34" s="54"/>
      <c r="U34" s="16"/>
      <c r="V34" s="20"/>
      <c r="W34" s="16"/>
    </row>
    <row r="35" spans="2:23" ht="41.4" thickTop="1">
      <c r="B35" s="352" t="s">
        <v>14</v>
      </c>
      <c r="C35" s="11"/>
      <c r="D35" s="12"/>
      <c r="E35" s="99" t="s">
        <v>507</v>
      </c>
      <c r="F35" s="11"/>
      <c r="G35" s="12"/>
      <c r="H35" s="203" t="s">
        <v>605</v>
      </c>
      <c r="I35" s="11"/>
      <c r="J35" s="12"/>
      <c r="K35" s="53" t="s">
        <v>109</v>
      </c>
      <c r="L35" s="11"/>
      <c r="M35" s="12"/>
      <c r="N35" s="233" t="s">
        <v>183</v>
      </c>
      <c r="O35" s="11"/>
      <c r="P35" s="12"/>
      <c r="Q35" s="53"/>
      <c r="R35" s="11"/>
      <c r="S35" s="12"/>
      <c r="T35" s="53"/>
      <c r="U35" s="11"/>
      <c r="V35" s="15"/>
      <c r="W35" s="55"/>
    </row>
    <row r="36" spans="2:23" ht="21" thickBot="1">
      <c r="B36" s="355"/>
      <c r="C36" s="16"/>
      <c r="D36" s="17"/>
      <c r="E36" s="19"/>
      <c r="F36" s="16"/>
      <c r="G36" s="17"/>
      <c r="H36" s="18"/>
      <c r="I36" s="16"/>
      <c r="J36" s="17"/>
      <c r="K36" s="18"/>
      <c r="L36" s="16"/>
      <c r="M36" s="17"/>
      <c r="N36" s="18"/>
      <c r="O36" s="16"/>
      <c r="P36" s="17"/>
      <c r="Q36" s="18"/>
      <c r="R36" s="16"/>
      <c r="S36" s="17"/>
      <c r="T36" s="18"/>
      <c r="U36" s="16"/>
      <c r="V36" s="20"/>
      <c r="W36" s="56"/>
    </row>
    <row r="37" spans="2:23" ht="21" thickTop="1">
      <c r="B37" s="352" t="s">
        <v>15</v>
      </c>
      <c r="C37" s="11"/>
      <c r="D37" s="12"/>
      <c r="E37" s="53" t="s">
        <v>351</v>
      </c>
      <c r="F37" s="11"/>
      <c r="G37" s="12"/>
      <c r="H37" s="203" t="s">
        <v>159</v>
      </c>
      <c r="I37" s="11"/>
      <c r="J37" s="12"/>
      <c r="K37" s="53" t="s">
        <v>18</v>
      </c>
      <c r="L37" s="11"/>
      <c r="M37" s="12"/>
      <c r="N37" s="53" t="s">
        <v>106</v>
      </c>
      <c r="O37" s="11"/>
      <c r="P37" s="12"/>
      <c r="Q37" s="53"/>
      <c r="R37" s="11"/>
      <c r="S37" s="12"/>
      <c r="T37" s="53"/>
      <c r="U37" s="11"/>
      <c r="V37" s="15"/>
      <c r="W37" s="55"/>
    </row>
    <row r="38" spans="2:23" ht="21" thickBot="1">
      <c r="B38" s="355"/>
      <c r="C38" s="27"/>
      <c r="D38" s="26"/>
      <c r="E38" s="36"/>
      <c r="F38" s="27"/>
      <c r="G38" s="26"/>
      <c r="H38" s="37"/>
      <c r="I38" s="27"/>
      <c r="J38" s="26"/>
      <c r="K38" s="37"/>
      <c r="L38" s="27"/>
      <c r="M38" s="26"/>
      <c r="N38" s="37"/>
      <c r="O38" s="27"/>
      <c r="P38" s="26"/>
      <c r="Q38" s="37"/>
      <c r="R38" s="16"/>
      <c r="S38" s="17"/>
      <c r="T38" s="18"/>
      <c r="U38" s="16"/>
      <c r="V38" s="20"/>
      <c r="W38" s="56"/>
    </row>
    <row r="39" spans="2:23" ht="20.399999999999999">
      <c r="B39" s="366" t="s">
        <v>19</v>
      </c>
      <c r="C39" s="57"/>
      <c r="D39" s="58"/>
      <c r="E39" s="251" t="s">
        <v>20</v>
      </c>
      <c r="F39" s="57"/>
      <c r="G39" s="58"/>
      <c r="H39" s="252" t="s">
        <v>20</v>
      </c>
      <c r="I39" s="57"/>
      <c r="J39" s="58"/>
      <c r="K39" s="252" t="s">
        <v>20</v>
      </c>
      <c r="L39" s="57"/>
      <c r="M39" s="58"/>
      <c r="N39" s="252" t="s">
        <v>20</v>
      </c>
      <c r="O39" s="57"/>
      <c r="P39" s="58"/>
      <c r="Q39" s="59"/>
      <c r="R39" s="17"/>
      <c r="S39" s="17"/>
      <c r="T39" s="44"/>
      <c r="U39" s="16"/>
      <c r="V39" s="20"/>
      <c r="W39" s="60"/>
    </row>
    <row r="40" spans="2:23" ht="10.5" customHeight="1" thickBot="1">
      <c r="B40" s="367"/>
      <c r="C40" s="61"/>
      <c r="D40" s="62"/>
      <c r="E40" s="63"/>
      <c r="F40" s="64"/>
      <c r="G40" s="65"/>
      <c r="H40" s="66"/>
      <c r="I40" s="64"/>
      <c r="J40" s="65"/>
      <c r="K40" s="66"/>
      <c r="L40" s="61"/>
      <c r="M40" s="62"/>
      <c r="N40" s="66"/>
      <c r="O40" s="64"/>
      <c r="P40" s="65"/>
      <c r="Q40" s="67"/>
      <c r="R40" s="46"/>
      <c r="S40" s="46"/>
      <c r="T40" s="49"/>
      <c r="U40" s="45"/>
      <c r="V40" s="49"/>
      <c r="W40" s="45"/>
    </row>
    <row r="41" spans="2:23" ht="61.8" thickTop="1">
      <c r="B41" s="353" t="s">
        <v>21</v>
      </c>
      <c r="C41" s="43"/>
      <c r="D41" s="42"/>
      <c r="E41" s="68" t="s">
        <v>30</v>
      </c>
      <c r="F41" s="43"/>
      <c r="G41" s="42"/>
      <c r="H41" s="232" t="s">
        <v>184</v>
      </c>
      <c r="I41" s="43"/>
      <c r="J41" s="42"/>
      <c r="K41" s="69" t="s">
        <v>22</v>
      </c>
      <c r="L41" s="43"/>
      <c r="M41" s="42"/>
      <c r="N41" s="69" t="s">
        <v>509</v>
      </c>
      <c r="O41" s="43"/>
      <c r="P41" s="42"/>
      <c r="Q41" s="69"/>
      <c r="R41" s="11"/>
      <c r="S41" s="12"/>
      <c r="T41" s="53"/>
      <c r="U41" s="11"/>
      <c r="V41" s="15"/>
      <c r="W41" s="55"/>
    </row>
    <row r="42" spans="2:23" ht="40.799999999999997">
      <c r="B42" s="355"/>
      <c r="C42" s="16"/>
      <c r="D42" s="17"/>
      <c r="E42" s="19" t="s">
        <v>141</v>
      </c>
      <c r="F42" s="16"/>
      <c r="G42" s="17"/>
      <c r="H42" s="18" t="s">
        <v>29</v>
      </c>
      <c r="I42" s="16"/>
      <c r="J42" s="17"/>
      <c r="K42" s="18" t="s">
        <v>260</v>
      </c>
      <c r="L42" s="16"/>
      <c r="M42" s="17"/>
      <c r="N42" s="18" t="s">
        <v>32</v>
      </c>
      <c r="O42" s="16"/>
      <c r="P42" s="17"/>
      <c r="Q42" s="18"/>
      <c r="R42" s="16"/>
      <c r="S42" s="17"/>
      <c r="T42" s="18"/>
      <c r="U42" s="16"/>
      <c r="V42" s="20"/>
      <c r="W42" s="56"/>
    </row>
    <row r="43" spans="2:23" ht="41.4" thickBot="1">
      <c r="B43" s="356"/>
      <c r="C43" s="21"/>
      <c r="D43" s="22"/>
      <c r="E43" s="70" t="s">
        <v>22</v>
      </c>
      <c r="F43" s="21"/>
      <c r="G43" s="22"/>
      <c r="H43" s="71" t="s">
        <v>22</v>
      </c>
      <c r="I43" s="21"/>
      <c r="J43" s="22"/>
      <c r="K43" s="71" t="s">
        <v>31</v>
      </c>
      <c r="L43" s="21"/>
      <c r="M43" s="22"/>
      <c r="N43" s="71" t="s">
        <v>22</v>
      </c>
      <c r="O43" s="21"/>
      <c r="P43" s="22"/>
      <c r="Q43" s="71"/>
      <c r="R43" s="21"/>
      <c r="S43" s="22"/>
      <c r="T43" s="71"/>
      <c r="U43" s="21"/>
      <c r="V43" s="24"/>
      <c r="W43" s="72"/>
    </row>
    <row r="44" spans="2:23" ht="13.8" thickTop="1">
      <c r="B44" s="51"/>
      <c r="C44" s="51"/>
      <c r="D44" s="5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W44" s="6"/>
    </row>
  </sheetData>
  <mergeCells count="15">
    <mergeCell ref="B37:B38"/>
    <mergeCell ref="B39:B40"/>
    <mergeCell ref="B41:B43"/>
    <mergeCell ref="B13:B15"/>
    <mergeCell ref="B16:B19"/>
    <mergeCell ref="B20:B21"/>
    <mergeCell ref="B22:B27"/>
    <mergeCell ref="B32:B34"/>
    <mergeCell ref="B35:B36"/>
    <mergeCell ref="B8:B12"/>
    <mergeCell ref="B1:G1"/>
    <mergeCell ref="K1:N1"/>
    <mergeCell ref="T1:W1"/>
    <mergeCell ref="B2:G5"/>
    <mergeCell ref="T2:W5"/>
  </mergeCells>
  <conditionalFormatting sqref="O8:Q12 O18:Q26 I13:M13 E32:Q43 F8:M12 F14:M26 N8:N26 O13:P13 E13:G13">
    <cfRule type="containsText" dxfId="243" priority="25" stopIfTrue="1" operator="containsText" text="maison">
      <formula>NOT(ISERROR(SEARCH("maison",E8)))</formula>
    </cfRule>
    <cfRule type="containsText" dxfId="242" priority="26" stopIfTrue="1" operator="containsText" text="bio">
      <formula>NOT(ISERROR(SEARCH("bio",E8)))</formula>
    </cfRule>
  </conditionalFormatting>
  <conditionalFormatting sqref="E8:E12 E18:E26">
    <cfRule type="containsText" dxfId="241" priority="23" stopIfTrue="1" operator="containsText" text="maison">
      <formula>NOT(ISERROR(SEARCH("maison",E8)))</formula>
    </cfRule>
    <cfRule type="containsText" dxfId="240" priority="24" stopIfTrue="1" operator="containsText" text="bio">
      <formula>NOT(ISERROR(SEARCH("bio",E8)))</formula>
    </cfRule>
  </conditionalFormatting>
  <conditionalFormatting sqref="O14:P17">
    <cfRule type="containsText" dxfId="239" priority="21" stopIfTrue="1" operator="containsText" text="maison">
      <formula>NOT(ISERROR(SEARCH("maison",O14)))</formula>
    </cfRule>
    <cfRule type="containsText" dxfId="238" priority="22" stopIfTrue="1" operator="containsText" text="bio">
      <formula>NOT(ISERROR(SEARCH("bio",O14)))</formula>
    </cfRule>
  </conditionalFormatting>
  <conditionalFormatting sqref="E14:E17">
    <cfRule type="containsText" dxfId="237" priority="19" stopIfTrue="1" operator="containsText" text="maison">
      <formula>NOT(ISERROR(SEARCH("maison",E14)))</formula>
    </cfRule>
    <cfRule type="containsText" dxfId="236" priority="20" stopIfTrue="1" operator="containsText" text="bio">
      <formula>NOT(ISERROR(SEARCH("bio",E14)))</formula>
    </cfRule>
  </conditionalFormatting>
  <conditionalFormatting sqref="Q13">
    <cfRule type="containsText" dxfId="235" priority="13" stopIfTrue="1" operator="containsText" text="maison">
      <formula>NOT(ISERROR(SEARCH("maison",Q13)))</formula>
    </cfRule>
    <cfRule type="containsText" dxfId="234" priority="14" stopIfTrue="1" operator="containsText" text="bio">
      <formula>NOT(ISERROR(SEARCH("bio",Q13)))</formula>
    </cfRule>
  </conditionalFormatting>
  <conditionalFormatting sqref="Q14:Q17">
    <cfRule type="containsText" dxfId="233" priority="15" stopIfTrue="1" operator="containsText" text="maison">
      <formula>NOT(ISERROR(SEARCH("maison",Q14)))</formula>
    </cfRule>
    <cfRule type="containsText" dxfId="232" priority="16" stopIfTrue="1" operator="containsText" text="bio">
      <formula>NOT(ISERROR(SEARCH("bio",Q14)))</formula>
    </cfRule>
  </conditionalFormatting>
  <conditionalFormatting sqref="H13">
    <cfRule type="containsText" dxfId="231" priority="11" stopIfTrue="1" operator="containsText" text="maison">
      <formula>NOT(ISERROR(SEARCH("maison",H13)))</formula>
    </cfRule>
    <cfRule type="containsText" dxfId="230" priority="12" stopIfTrue="1" operator="containsText" text="bio">
      <formula>NOT(ISERROR(SEARCH("bio",H13)))</formula>
    </cfRule>
  </conditionalFormatting>
  <conditionalFormatting sqref="T27:T28">
    <cfRule type="containsText" dxfId="229" priority="7" stopIfTrue="1" operator="containsText" text="maison">
      <formula>NOT(ISERROR(SEARCH("maison",T27)))</formula>
    </cfRule>
    <cfRule type="containsText" dxfId="228" priority="8" stopIfTrue="1" operator="containsText" text="bio">
      <formula>NOT(ISERROR(SEARCH("bio",T27)))</formula>
    </cfRule>
  </conditionalFormatting>
  <conditionalFormatting sqref="U27:U28">
    <cfRule type="containsText" dxfId="227" priority="5" stopIfTrue="1" operator="containsText" text="maison">
      <formula>NOT(ISERROR(SEARCH("maison",U27)))</formula>
    </cfRule>
    <cfRule type="containsText" dxfId="226" priority="6" stopIfTrue="1" operator="containsText" text="bio">
      <formula>NOT(ISERROR(SEARCH("bio",U27)))</formula>
    </cfRule>
  </conditionalFormatting>
  <conditionalFormatting sqref="V27:V28">
    <cfRule type="containsText" dxfId="225" priority="3" stopIfTrue="1" operator="containsText" text="maison">
      <formula>NOT(ISERROR(SEARCH("maison",V27)))</formula>
    </cfRule>
    <cfRule type="containsText" dxfId="224" priority="4" stopIfTrue="1" operator="containsText" text="bio">
      <formula>NOT(ISERROR(SEARCH("bio",V27)))</formula>
    </cfRule>
  </conditionalFormatting>
  <conditionalFormatting sqref="W27:W28">
    <cfRule type="containsText" dxfId="223" priority="1" stopIfTrue="1" operator="containsText" text="maison">
      <formula>NOT(ISERROR(SEARCH("maison",W27)))</formula>
    </cfRule>
    <cfRule type="containsText" dxfId="222" priority="2" stopIfTrue="1" operator="containsText" text="bio">
      <formula>NOT(ISERROR(SEARCH("bio",W27)))</formula>
    </cfRule>
  </conditionalFormatting>
  <conditionalFormatting sqref="E27:Q30 E31:F31 Q31 N31:O31 K31:L31 H31:I31">
    <cfRule type="containsText" dxfId="221" priority="9" stopIfTrue="1" operator="containsText" text="maison">
      <formula>NOT(ISERROR(SEARCH("maison",E27)))</formula>
    </cfRule>
    <cfRule type="containsText" dxfId="220" priority="10" stopIfTrue="1" operator="containsText" text="bio">
      <formula>NOT(ISERROR(SEARCH("bio",E27)))</formula>
    </cfRule>
  </conditionalFormatting>
  <pageMargins left="0.27559055118110237" right="0.15748031496062992" top="0.15748031496062992" bottom="0.15748031496062992" header="0.15748031496062992" footer="0.15748031496062992"/>
  <pageSetup paperSize="9" scale="4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B1:Y44"/>
  <sheetViews>
    <sheetView view="pageBreakPreview" zoomScale="60" zoomScaleNormal="100" workbookViewId="0">
      <selection activeCell="Q2" sqref="Q2:Q5"/>
    </sheetView>
  </sheetViews>
  <sheetFormatPr baseColWidth="10" defaultColWidth="11.44140625" defaultRowHeight="13.2"/>
  <cols>
    <col min="1" max="1" width="11.6640625" style="1" customWidth="1"/>
    <col min="2" max="2" width="12.88671875" style="1" customWidth="1"/>
    <col min="3" max="3" width="3.6640625" style="1" customWidth="1"/>
    <col min="4" max="4" width="4.33203125" style="1" customWidth="1"/>
    <col min="5" max="5" width="30.6640625" style="1" customWidth="1"/>
    <col min="6" max="6" width="3.5546875" style="1" customWidth="1"/>
    <col min="7" max="7" width="3.6640625" style="1" customWidth="1"/>
    <col min="8" max="8" width="30.6640625" style="1" customWidth="1"/>
    <col min="9" max="10" width="3.33203125" style="1" customWidth="1"/>
    <col min="11" max="11" width="30.6640625" style="1" customWidth="1"/>
    <col min="12" max="13" width="2.6640625" style="1" customWidth="1"/>
    <col min="14" max="14" width="30.6640625" style="1" customWidth="1"/>
    <col min="15" max="16" width="3.5546875" style="1" customWidth="1"/>
    <col min="17" max="17" width="30.6640625" style="1" customWidth="1"/>
    <col min="18" max="19" width="3.44140625" style="1" customWidth="1"/>
    <col min="20" max="20" width="20.6640625" style="1" customWidth="1"/>
    <col min="21" max="22" width="2.6640625" style="1" customWidth="1"/>
    <col min="23" max="23" width="20.6640625" style="1" customWidth="1"/>
    <col min="24" max="24" width="3.88671875" style="1" customWidth="1"/>
    <col min="25" max="16384" width="11.44140625" style="1"/>
  </cols>
  <sheetData>
    <row r="1" spans="2:25" ht="24" customHeight="1" thickBot="1">
      <c r="B1" s="337" t="s">
        <v>0</v>
      </c>
      <c r="C1" s="338"/>
      <c r="D1" s="338"/>
      <c r="E1" s="338"/>
      <c r="F1" s="338"/>
      <c r="G1" s="339"/>
      <c r="K1" s="337" t="s">
        <v>409</v>
      </c>
      <c r="L1" s="338"/>
      <c r="M1" s="338"/>
      <c r="N1" s="339"/>
      <c r="T1" s="340" t="s">
        <v>84</v>
      </c>
      <c r="U1" s="341"/>
      <c r="V1" s="341"/>
      <c r="W1" s="342"/>
    </row>
    <row r="2" spans="2:25" ht="30" customHeight="1">
      <c r="B2" s="343" t="str">
        <f>'02'!B2:G5</f>
        <v>Indiquez le nom de votre restaurant</v>
      </c>
      <c r="C2" s="344"/>
      <c r="D2" s="344"/>
      <c r="E2" s="344"/>
      <c r="F2" s="344"/>
      <c r="G2" s="345"/>
      <c r="K2" s="258" t="s">
        <v>410</v>
      </c>
      <c r="L2" s="210"/>
      <c r="M2" s="210"/>
      <c r="N2" s="216" t="s">
        <v>414</v>
      </c>
      <c r="Q2" s="360"/>
      <c r="T2" s="302" t="s">
        <v>612</v>
      </c>
      <c r="U2" s="303"/>
      <c r="V2" s="303"/>
      <c r="W2" s="304"/>
      <c r="X2" s="2"/>
      <c r="Y2" s="3"/>
    </row>
    <row r="3" spans="2:25" ht="30" customHeight="1">
      <c r="B3" s="346"/>
      <c r="C3" s="347"/>
      <c r="D3" s="347"/>
      <c r="E3" s="347"/>
      <c r="F3" s="347"/>
      <c r="G3" s="348"/>
      <c r="K3" s="259" t="s">
        <v>411</v>
      </c>
      <c r="L3" s="209"/>
      <c r="M3" s="209"/>
      <c r="N3" s="213"/>
      <c r="O3" s="4"/>
      <c r="P3" s="4"/>
      <c r="Q3" s="360"/>
      <c r="R3" s="4"/>
      <c r="S3" s="4"/>
      <c r="T3" s="305"/>
      <c r="U3" s="306"/>
      <c r="V3" s="306"/>
      <c r="W3" s="307"/>
    </row>
    <row r="4" spans="2:25" ht="30" customHeight="1">
      <c r="B4" s="346"/>
      <c r="C4" s="347"/>
      <c r="D4" s="347"/>
      <c r="E4" s="347"/>
      <c r="F4" s="347"/>
      <c r="G4" s="348"/>
      <c r="K4" s="260" t="s">
        <v>412</v>
      </c>
      <c r="L4" s="209"/>
      <c r="M4" s="209"/>
      <c r="N4" s="213"/>
      <c r="Q4" s="360"/>
      <c r="T4" s="305"/>
      <c r="U4" s="306"/>
      <c r="V4" s="306"/>
      <c r="W4" s="307"/>
    </row>
    <row r="5" spans="2:25" ht="30" customHeight="1" thickBot="1">
      <c r="B5" s="349"/>
      <c r="C5" s="350"/>
      <c r="D5" s="350"/>
      <c r="E5" s="350"/>
      <c r="F5" s="350"/>
      <c r="G5" s="351"/>
      <c r="K5" s="261" t="s">
        <v>413</v>
      </c>
      <c r="L5" s="208"/>
      <c r="M5" s="208"/>
      <c r="N5" s="214"/>
      <c r="Q5" s="360"/>
      <c r="T5" s="308"/>
      <c r="U5" s="309"/>
      <c r="V5" s="309"/>
      <c r="W5" s="310"/>
    </row>
    <row r="6" spans="2:25" ht="14.25" customHeight="1" thickBot="1">
      <c r="C6" s="5"/>
      <c r="D6" s="5"/>
      <c r="E6" s="5"/>
      <c r="F6" s="2"/>
      <c r="G6" s="2"/>
      <c r="W6" s="6"/>
    </row>
    <row r="7" spans="2:25" ht="39" customHeight="1" thickTop="1" thickBot="1">
      <c r="B7" s="7"/>
      <c r="C7" s="8"/>
      <c r="D7" s="8"/>
      <c r="E7" s="9" t="s">
        <v>2</v>
      </c>
      <c r="F7" s="8"/>
      <c r="G7" s="8"/>
      <c r="H7" s="9" t="s">
        <v>3</v>
      </c>
      <c r="I7" s="8"/>
      <c r="J7" s="8"/>
      <c r="K7" s="9" t="s">
        <v>4</v>
      </c>
      <c r="L7" s="8"/>
      <c r="M7" s="8"/>
      <c r="N7" s="9" t="s">
        <v>5</v>
      </c>
      <c r="O7" s="8"/>
      <c r="P7" s="8"/>
      <c r="Q7" s="9" t="s">
        <v>6</v>
      </c>
      <c r="R7" s="8"/>
      <c r="S7" s="8"/>
      <c r="T7" s="10" t="s">
        <v>7</v>
      </c>
      <c r="U7" s="8"/>
      <c r="V7" s="8"/>
      <c r="W7" s="8" t="s">
        <v>8</v>
      </c>
    </row>
    <row r="8" spans="2:25" ht="82.2" thickTop="1">
      <c r="B8" s="352" t="s">
        <v>9</v>
      </c>
      <c r="C8" s="11"/>
      <c r="D8" s="12"/>
      <c r="E8" s="13" t="s">
        <v>307</v>
      </c>
      <c r="F8" s="11"/>
      <c r="G8" s="12"/>
      <c r="H8" s="13" t="s">
        <v>418</v>
      </c>
      <c r="I8" s="11"/>
      <c r="J8" s="12"/>
      <c r="K8" s="13" t="s">
        <v>390</v>
      </c>
      <c r="L8" s="11"/>
      <c r="M8" s="12"/>
      <c r="N8" s="13" t="s">
        <v>511</v>
      </c>
      <c r="O8" s="11"/>
      <c r="P8" s="12"/>
      <c r="Q8" s="13" t="s">
        <v>585</v>
      </c>
      <c r="R8" s="11"/>
      <c r="S8" s="12"/>
      <c r="T8" s="100"/>
      <c r="U8" s="100"/>
      <c r="V8" s="234"/>
      <c r="W8" s="100"/>
    </row>
    <row r="9" spans="2:25" ht="40.799999999999997">
      <c r="B9" s="353"/>
      <c r="C9" s="16"/>
      <c r="D9" s="17"/>
      <c r="E9" s="18" t="s">
        <v>292</v>
      </c>
      <c r="F9" s="16"/>
      <c r="G9" s="17"/>
      <c r="H9" s="18" t="s">
        <v>510</v>
      </c>
      <c r="I9" s="16"/>
      <c r="J9" s="17"/>
      <c r="K9" s="18" t="s">
        <v>391</v>
      </c>
      <c r="L9" s="16"/>
      <c r="M9" s="17"/>
      <c r="N9" s="18" t="s">
        <v>512</v>
      </c>
      <c r="O9" s="16"/>
      <c r="P9" s="17"/>
      <c r="Q9" s="18" t="s">
        <v>309</v>
      </c>
      <c r="R9" s="16"/>
      <c r="S9" s="17"/>
      <c r="T9" s="92"/>
      <c r="U9" s="101"/>
      <c r="V9" s="135"/>
      <c r="W9" s="248"/>
    </row>
    <row r="10" spans="2:25" ht="40.799999999999997">
      <c r="B10" s="353"/>
      <c r="C10" s="16"/>
      <c r="D10" s="17"/>
      <c r="E10" s="18" t="s">
        <v>523</v>
      </c>
      <c r="F10" s="16"/>
      <c r="G10" s="17"/>
      <c r="H10" s="18" t="s">
        <v>50</v>
      </c>
      <c r="I10" s="16"/>
      <c r="J10" s="17"/>
      <c r="K10" s="18" t="s">
        <v>198</v>
      </c>
      <c r="L10" s="16"/>
      <c r="M10" s="17"/>
      <c r="N10" s="18" t="s">
        <v>108</v>
      </c>
      <c r="O10" s="16"/>
      <c r="P10" s="17"/>
      <c r="Q10" s="18" t="s">
        <v>387</v>
      </c>
      <c r="R10" s="16"/>
      <c r="S10" s="17"/>
      <c r="T10" s="246"/>
      <c r="U10" s="101"/>
      <c r="V10" s="135"/>
      <c r="W10" s="101"/>
    </row>
    <row r="11" spans="2:25" ht="40.799999999999997">
      <c r="B11" s="353"/>
      <c r="C11" s="16"/>
      <c r="D11" s="17"/>
      <c r="E11" s="18" t="s">
        <v>425</v>
      </c>
      <c r="F11" s="16"/>
      <c r="G11" s="17"/>
      <c r="H11" s="18" t="s">
        <v>426</v>
      </c>
      <c r="I11" s="16"/>
      <c r="J11" s="17"/>
      <c r="K11" s="18" t="s">
        <v>227</v>
      </c>
      <c r="L11" s="16"/>
      <c r="M11" s="17"/>
      <c r="N11" s="18" t="s">
        <v>228</v>
      </c>
      <c r="O11" s="16"/>
      <c r="P11" s="17"/>
      <c r="Q11" s="18" t="s">
        <v>34</v>
      </c>
      <c r="R11" s="16"/>
      <c r="S11" s="17"/>
      <c r="T11" s="246"/>
      <c r="U11" s="101"/>
      <c r="V11" s="135"/>
      <c r="W11" s="248"/>
    </row>
    <row r="12" spans="2:25" ht="22.5" customHeight="1" thickBot="1">
      <c r="B12" s="354"/>
      <c r="C12" s="21"/>
      <c r="D12" s="22"/>
      <c r="E12" s="23"/>
      <c r="F12" s="21"/>
      <c r="G12" s="22"/>
      <c r="H12" s="23"/>
      <c r="I12" s="21"/>
      <c r="J12" s="22"/>
      <c r="K12" s="23"/>
      <c r="L12" s="21"/>
      <c r="M12" s="22"/>
      <c r="N12" s="23"/>
      <c r="O12" s="21"/>
      <c r="P12" s="22"/>
      <c r="Q12" s="23"/>
      <c r="R12" s="21"/>
      <c r="S12" s="22"/>
      <c r="T12" s="235"/>
      <c r="U12" s="126"/>
      <c r="V12" s="235"/>
      <c r="W12" s="126"/>
    </row>
    <row r="13" spans="2:25" ht="61.8" thickTop="1">
      <c r="B13" s="352" t="s">
        <v>14</v>
      </c>
      <c r="C13" s="11"/>
      <c r="D13" s="12"/>
      <c r="E13" s="178" t="s">
        <v>392</v>
      </c>
      <c r="F13" s="11"/>
      <c r="G13" s="12"/>
      <c r="H13" s="13" t="s">
        <v>417</v>
      </c>
      <c r="I13" s="11"/>
      <c r="J13" s="12"/>
      <c r="K13" s="13" t="s">
        <v>587</v>
      </c>
      <c r="L13" s="11"/>
      <c r="M13" s="12"/>
      <c r="N13" s="13" t="s">
        <v>185</v>
      </c>
      <c r="O13" s="11"/>
      <c r="P13" s="12"/>
      <c r="Q13" s="13" t="s">
        <v>667</v>
      </c>
      <c r="R13" s="11"/>
      <c r="S13" s="12"/>
      <c r="T13" s="92"/>
      <c r="U13" s="100"/>
      <c r="V13" s="234"/>
      <c r="W13" s="100"/>
    </row>
    <row r="14" spans="2:25" ht="61.2">
      <c r="B14" s="355"/>
      <c r="C14" s="16"/>
      <c r="D14" s="17"/>
      <c r="E14" s="18" t="s">
        <v>513</v>
      </c>
      <c r="F14" s="16"/>
      <c r="G14" s="17"/>
      <c r="H14" s="219" t="s">
        <v>589</v>
      </c>
      <c r="I14" s="16"/>
      <c r="J14" s="17"/>
      <c r="K14" s="18" t="s">
        <v>588</v>
      </c>
      <c r="L14" s="16"/>
      <c r="M14" s="17"/>
      <c r="N14" s="18" t="s">
        <v>146</v>
      </c>
      <c r="O14" s="16"/>
      <c r="P14" s="17"/>
      <c r="Q14" s="18" t="s">
        <v>514</v>
      </c>
      <c r="R14" s="16"/>
      <c r="S14" s="17"/>
      <c r="T14" s="92"/>
      <c r="U14" s="101"/>
      <c r="V14" s="135"/>
      <c r="W14" s="101"/>
    </row>
    <row r="15" spans="2:25" ht="30" customHeight="1" thickBot="1">
      <c r="B15" s="355"/>
      <c r="C15" s="16"/>
      <c r="D15" s="17"/>
      <c r="E15" s="18"/>
      <c r="F15" s="56"/>
      <c r="G15" s="227"/>
      <c r="H15" s="18"/>
      <c r="I15" s="56"/>
      <c r="J15" s="227"/>
      <c r="K15" s="18"/>
      <c r="L15" s="56"/>
      <c r="M15" s="227"/>
      <c r="N15" s="18"/>
      <c r="O15" s="56"/>
      <c r="P15" s="227"/>
      <c r="Q15" s="37"/>
      <c r="R15" s="16"/>
      <c r="S15" s="17"/>
      <c r="T15" s="235"/>
      <c r="U15" s="126"/>
      <c r="V15" s="235"/>
      <c r="W15" s="126"/>
    </row>
    <row r="16" spans="2:25" ht="61.8" thickTop="1">
      <c r="B16" s="352" t="s">
        <v>15</v>
      </c>
      <c r="C16" s="11"/>
      <c r="D16" s="12"/>
      <c r="E16" s="13" t="s">
        <v>38</v>
      </c>
      <c r="F16" s="11"/>
      <c r="G16" s="12"/>
      <c r="H16" s="13" t="s">
        <v>106</v>
      </c>
      <c r="I16" s="11"/>
      <c r="J16" s="12"/>
      <c r="K16" s="13" t="s">
        <v>701</v>
      </c>
      <c r="L16" s="11"/>
      <c r="M16" s="15"/>
      <c r="N16" s="175" t="s">
        <v>111</v>
      </c>
      <c r="O16" s="12"/>
      <c r="P16" s="12"/>
      <c r="Q16" s="175" t="s">
        <v>125</v>
      </c>
      <c r="R16" s="11"/>
      <c r="S16" s="12"/>
      <c r="T16" s="99"/>
      <c r="U16" s="100"/>
      <c r="V16" s="234"/>
      <c r="W16" s="100"/>
    </row>
    <row r="17" spans="2:23" ht="40.799999999999997">
      <c r="B17" s="355"/>
      <c r="C17" s="16"/>
      <c r="D17" s="17"/>
      <c r="E17" s="18" t="s">
        <v>79</v>
      </c>
      <c r="F17" s="16"/>
      <c r="G17" s="17"/>
      <c r="H17" s="18" t="s">
        <v>419</v>
      </c>
      <c r="I17" s="16"/>
      <c r="J17" s="17"/>
      <c r="K17" s="18" t="s">
        <v>16</v>
      </c>
      <c r="L17" s="16"/>
      <c r="M17" s="20"/>
      <c r="N17" s="19" t="s">
        <v>190</v>
      </c>
      <c r="O17" s="17"/>
      <c r="P17" s="17"/>
      <c r="Q17" s="176" t="s">
        <v>17</v>
      </c>
      <c r="R17" s="16"/>
      <c r="S17" s="17"/>
      <c r="T17" s="92"/>
      <c r="U17" s="101"/>
      <c r="V17" s="135"/>
      <c r="W17" s="101"/>
    </row>
    <row r="18" spans="2:23" ht="20.399999999999999">
      <c r="B18" s="355"/>
      <c r="C18" s="27"/>
      <c r="D18" s="26"/>
      <c r="E18" s="37"/>
      <c r="F18" s="27"/>
      <c r="G18" s="26"/>
      <c r="H18" s="37"/>
      <c r="I18" s="27"/>
      <c r="J18" s="26"/>
      <c r="K18" s="37"/>
      <c r="L18" s="27"/>
      <c r="M18" s="38"/>
      <c r="N18" s="37"/>
      <c r="O18" s="26"/>
      <c r="P18" s="26"/>
      <c r="Q18" s="177"/>
      <c r="R18" s="27"/>
      <c r="S18" s="26"/>
      <c r="T18" s="106"/>
      <c r="U18" s="107"/>
      <c r="V18" s="106"/>
      <c r="W18" s="107"/>
    </row>
    <row r="19" spans="2:23" ht="11.25" customHeight="1" thickBot="1">
      <c r="B19" s="356"/>
      <c r="C19" s="21"/>
      <c r="D19" s="22"/>
      <c r="E19" s="23"/>
      <c r="F19" s="21"/>
      <c r="G19" s="22"/>
      <c r="H19" s="23"/>
      <c r="I19" s="21"/>
      <c r="J19" s="22"/>
      <c r="K19" s="23"/>
      <c r="L19" s="21"/>
      <c r="M19" s="24"/>
      <c r="N19" s="71"/>
      <c r="O19" s="22"/>
      <c r="P19" s="22"/>
      <c r="Q19" s="40"/>
      <c r="R19" s="21"/>
      <c r="S19" s="22"/>
      <c r="T19" s="235"/>
      <c r="U19" s="126"/>
      <c r="V19" s="235"/>
      <c r="W19" s="126"/>
    </row>
    <row r="20" spans="2:23" ht="26.25" customHeight="1" thickTop="1">
      <c r="B20" s="353" t="s">
        <v>19</v>
      </c>
      <c r="C20" s="16"/>
      <c r="D20" s="17"/>
      <c r="E20" s="18" t="s">
        <v>20</v>
      </c>
      <c r="F20" s="16"/>
      <c r="G20" s="17"/>
      <c r="H20" s="18" t="s">
        <v>20</v>
      </c>
      <c r="I20" s="16"/>
      <c r="J20" s="17"/>
      <c r="K20" s="18" t="s">
        <v>20</v>
      </c>
      <c r="L20" s="16"/>
      <c r="M20" s="17"/>
      <c r="N20" s="18" t="s">
        <v>20</v>
      </c>
      <c r="O20" s="16"/>
      <c r="P20" s="17"/>
      <c r="Q20" s="69" t="s">
        <v>20</v>
      </c>
      <c r="R20" s="16"/>
      <c r="S20" s="17"/>
      <c r="T20" s="236"/>
      <c r="U20" s="101"/>
      <c r="V20" s="135"/>
      <c r="W20" s="101"/>
    </row>
    <row r="21" spans="2:23" ht="26.25" customHeight="1" thickBot="1">
      <c r="B21" s="354"/>
      <c r="C21" s="45"/>
      <c r="D21" s="46"/>
      <c r="E21" s="47"/>
      <c r="F21" s="45"/>
      <c r="G21" s="46"/>
      <c r="H21" s="47"/>
      <c r="I21" s="45"/>
      <c r="J21" s="46"/>
      <c r="K21" s="47"/>
      <c r="L21" s="45"/>
      <c r="M21" s="46"/>
      <c r="N21" s="47"/>
      <c r="O21" s="45"/>
      <c r="P21" s="46"/>
      <c r="Q21" s="47"/>
      <c r="R21" s="45"/>
      <c r="S21" s="46"/>
      <c r="T21" s="237"/>
      <c r="U21" s="238"/>
      <c r="V21" s="237"/>
      <c r="W21" s="238"/>
    </row>
    <row r="22" spans="2:23" ht="41.4" thickTop="1">
      <c r="B22" s="357" t="s">
        <v>21</v>
      </c>
      <c r="C22" s="43"/>
      <c r="D22" s="42"/>
      <c r="E22" s="13" t="s">
        <v>427</v>
      </c>
      <c r="F22" s="11"/>
      <c r="G22" s="12"/>
      <c r="H22" s="13" t="s">
        <v>420</v>
      </c>
      <c r="I22" s="11"/>
      <c r="J22" s="12"/>
      <c r="K22" s="13" t="s">
        <v>360</v>
      </c>
      <c r="L22" s="11"/>
      <c r="M22" s="12"/>
      <c r="N22" s="13" t="s">
        <v>516</v>
      </c>
      <c r="O22" s="11"/>
      <c r="P22" s="12"/>
      <c r="Q22" s="13" t="s">
        <v>427</v>
      </c>
      <c r="R22" s="43"/>
      <c r="S22" s="42"/>
      <c r="T22" s="117"/>
      <c r="U22" s="118"/>
      <c r="V22" s="239"/>
      <c r="W22" s="118"/>
    </row>
    <row r="23" spans="2:23" ht="40.799999999999997">
      <c r="B23" s="358"/>
      <c r="C23" s="16"/>
      <c r="D23" s="17"/>
      <c r="E23" s="18" t="s">
        <v>428</v>
      </c>
      <c r="F23" s="16"/>
      <c r="G23" s="17"/>
      <c r="H23" s="18" t="s">
        <v>352</v>
      </c>
      <c r="I23" s="16"/>
      <c r="J23" s="17"/>
      <c r="K23" s="18" t="s">
        <v>311</v>
      </c>
      <c r="L23" s="16"/>
      <c r="M23" s="17"/>
      <c r="N23" s="18" t="s">
        <v>263</v>
      </c>
      <c r="O23" s="16"/>
      <c r="P23" s="17"/>
      <c r="Q23" s="18" t="s">
        <v>428</v>
      </c>
      <c r="R23" s="16"/>
      <c r="S23" s="17"/>
      <c r="T23" s="92"/>
      <c r="U23" s="101"/>
      <c r="V23" s="135"/>
      <c r="W23" s="101"/>
    </row>
    <row r="24" spans="2:23" ht="40.799999999999997">
      <c r="B24" s="358"/>
      <c r="C24" s="16"/>
      <c r="D24" s="17"/>
      <c r="E24" s="18" t="s">
        <v>515</v>
      </c>
      <c r="F24" s="16"/>
      <c r="G24" s="17"/>
      <c r="H24" s="18" t="s">
        <v>310</v>
      </c>
      <c r="I24" s="16"/>
      <c r="J24" s="17"/>
      <c r="K24" s="18" t="s">
        <v>261</v>
      </c>
      <c r="L24" s="16"/>
      <c r="M24" s="17"/>
      <c r="N24" s="18" t="s">
        <v>41</v>
      </c>
      <c r="O24" s="16"/>
      <c r="P24" s="17"/>
      <c r="Q24" s="18" t="s">
        <v>262</v>
      </c>
      <c r="R24" s="16"/>
      <c r="S24" s="17"/>
      <c r="T24" s="92"/>
      <c r="U24" s="101"/>
      <c r="V24" s="135"/>
      <c r="W24" s="101"/>
    </row>
    <row r="25" spans="2:23" ht="20.399999999999999">
      <c r="B25" s="358"/>
      <c r="C25" s="16"/>
      <c r="D25" s="17"/>
      <c r="E25" s="18" t="s">
        <v>121</v>
      </c>
      <c r="F25" s="16"/>
      <c r="G25" s="17"/>
      <c r="H25" s="18" t="s">
        <v>427</v>
      </c>
      <c r="I25" s="16"/>
      <c r="J25" s="17"/>
      <c r="K25" s="18" t="s">
        <v>427</v>
      </c>
      <c r="L25" s="16"/>
      <c r="M25" s="17"/>
      <c r="N25" s="18" t="s">
        <v>427</v>
      </c>
      <c r="O25" s="16"/>
      <c r="P25" s="17"/>
      <c r="Q25" s="18" t="s">
        <v>421</v>
      </c>
      <c r="R25" s="16"/>
      <c r="S25" s="17"/>
      <c r="T25" s="92"/>
      <c r="U25" s="101"/>
      <c r="V25" s="135"/>
      <c r="W25" s="101"/>
    </row>
    <row r="26" spans="2:23" ht="61.2">
      <c r="B26" s="358"/>
      <c r="C26" s="27"/>
      <c r="D26" s="26"/>
      <c r="E26" s="18" t="s">
        <v>393</v>
      </c>
      <c r="F26" s="27"/>
      <c r="G26" s="26"/>
      <c r="H26" s="37" t="s">
        <v>428</v>
      </c>
      <c r="I26" s="27"/>
      <c r="J26" s="26"/>
      <c r="K26" s="37" t="s">
        <v>428</v>
      </c>
      <c r="L26" s="27"/>
      <c r="M26" s="26"/>
      <c r="N26" s="37" t="s">
        <v>428</v>
      </c>
      <c r="O26" s="27"/>
      <c r="P26" s="26"/>
      <c r="Q26" s="37" t="s">
        <v>267</v>
      </c>
      <c r="R26" s="27"/>
      <c r="S26" s="26"/>
      <c r="T26" s="92"/>
      <c r="U26" s="101"/>
      <c r="V26" s="135"/>
      <c r="W26" s="101"/>
    </row>
    <row r="27" spans="2:23" customFormat="1" ht="13.5" customHeight="1" thickBot="1">
      <c r="B27" s="359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customFormat="1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customFormat="1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customFormat="1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customFormat="1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313</v>
      </c>
      <c r="L31" s="82"/>
      <c r="M31" s="82"/>
      <c r="N31" s="83" t="s">
        <v>312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41.4" thickTop="1">
      <c r="B32" s="352" t="s">
        <v>9</v>
      </c>
      <c r="C32" s="11"/>
      <c r="D32" s="12"/>
      <c r="E32" s="18" t="s">
        <v>388</v>
      </c>
      <c r="F32" s="11"/>
      <c r="G32" s="12"/>
      <c r="H32" s="53" t="s">
        <v>229</v>
      </c>
      <c r="I32" s="11"/>
      <c r="J32" s="12"/>
      <c r="K32" s="204" t="s">
        <v>359</v>
      </c>
      <c r="L32" s="11"/>
      <c r="M32" s="12"/>
      <c r="N32" s="53" t="s">
        <v>308</v>
      </c>
      <c r="O32" s="11"/>
      <c r="P32" s="12"/>
      <c r="Q32" s="53"/>
      <c r="R32" s="11"/>
      <c r="S32" s="12"/>
      <c r="T32" s="53"/>
      <c r="U32" s="11"/>
      <c r="V32" s="15"/>
      <c r="W32" s="11"/>
    </row>
    <row r="33" spans="2:23" ht="40.799999999999997">
      <c r="B33" s="353"/>
      <c r="C33" s="16"/>
      <c r="D33" s="17"/>
      <c r="E33" s="18" t="s">
        <v>132</v>
      </c>
      <c r="F33" s="16"/>
      <c r="G33" s="17"/>
      <c r="H33" s="18" t="s">
        <v>422</v>
      </c>
      <c r="I33" s="16"/>
      <c r="J33" s="17"/>
      <c r="K33" s="69" t="s">
        <v>423</v>
      </c>
      <c r="L33" s="16"/>
      <c r="M33" s="17"/>
      <c r="N33" s="18" t="s">
        <v>519</v>
      </c>
      <c r="O33" s="16"/>
      <c r="P33" s="17"/>
      <c r="Q33" s="180"/>
      <c r="R33" s="16"/>
      <c r="S33" s="17"/>
      <c r="T33" s="20"/>
      <c r="U33" s="16"/>
      <c r="V33" s="20"/>
      <c r="W33" s="16"/>
    </row>
    <row r="34" spans="2:23" ht="15" customHeight="1" thickBot="1">
      <c r="B34" s="353"/>
      <c r="C34" s="16"/>
      <c r="D34" s="17"/>
      <c r="E34" s="18"/>
      <c r="F34" s="16"/>
      <c r="G34" s="17"/>
      <c r="H34" s="18"/>
      <c r="I34" s="16"/>
      <c r="J34" s="17"/>
      <c r="K34" s="18"/>
      <c r="L34" s="16"/>
      <c r="M34" s="17"/>
      <c r="N34" s="18"/>
      <c r="O34" s="16"/>
      <c r="P34" s="17"/>
      <c r="Q34" s="18"/>
      <c r="R34" s="16"/>
      <c r="S34" s="17"/>
      <c r="T34" s="54"/>
      <c r="U34" s="16"/>
      <c r="V34" s="20"/>
      <c r="W34" s="16"/>
    </row>
    <row r="35" spans="2:23" ht="41.4" thickTop="1">
      <c r="B35" s="352" t="s">
        <v>14</v>
      </c>
      <c r="C35" s="11"/>
      <c r="D35" s="12"/>
      <c r="E35" s="53" t="s">
        <v>593</v>
      </c>
      <c r="F35" s="11"/>
      <c r="G35" s="12"/>
      <c r="H35" s="14" t="s">
        <v>187</v>
      </c>
      <c r="I35" s="11"/>
      <c r="J35" s="12"/>
      <c r="K35" s="203" t="s">
        <v>43</v>
      </c>
      <c r="L35" s="11"/>
      <c r="M35" s="12"/>
      <c r="N35" s="53" t="s">
        <v>42</v>
      </c>
      <c r="O35" s="11"/>
      <c r="P35" s="12"/>
      <c r="Q35" s="53"/>
      <c r="R35" s="11"/>
      <c r="S35" s="12"/>
      <c r="T35" s="53"/>
      <c r="U35" s="11"/>
      <c r="V35" s="15"/>
      <c r="W35" s="55"/>
    </row>
    <row r="36" spans="2:23" ht="21" thickBot="1">
      <c r="B36" s="355"/>
      <c r="C36" s="16"/>
      <c r="D36" s="17"/>
      <c r="E36" s="18"/>
      <c r="F36" s="16"/>
      <c r="G36" s="17"/>
      <c r="H36" s="18"/>
      <c r="I36" s="16"/>
      <c r="J36" s="17"/>
      <c r="K36" s="18"/>
      <c r="L36" s="16"/>
      <c r="M36" s="17"/>
      <c r="N36" s="18"/>
      <c r="O36" s="16"/>
      <c r="P36" s="17"/>
      <c r="Q36" s="18"/>
      <c r="R36" s="16"/>
      <c r="S36" s="17"/>
      <c r="T36" s="18"/>
      <c r="U36" s="16"/>
      <c r="V36" s="20"/>
      <c r="W36" s="56"/>
    </row>
    <row r="37" spans="2:23" ht="21" thickTop="1">
      <c r="B37" s="352" t="s">
        <v>15</v>
      </c>
      <c r="C37" s="11"/>
      <c r="D37" s="12"/>
      <c r="E37" s="53" t="s">
        <v>106</v>
      </c>
      <c r="F37" s="11"/>
      <c r="G37" s="12"/>
      <c r="H37" s="53" t="s">
        <v>186</v>
      </c>
      <c r="I37" s="11"/>
      <c r="J37" s="12"/>
      <c r="K37" s="203" t="s">
        <v>44</v>
      </c>
      <c r="L37" s="11"/>
      <c r="M37" s="12"/>
      <c r="N37" s="53" t="s">
        <v>518</v>
      </c>
      <c r="O37" s="11"/>
      <c r="P37" s="12"/>
      <c r="Q37" s="53"/>
      <c r="R37" s="11"/>
      <c r="S37" s="12"/>
      <c r="T37" s="53"/>
      <c r="U37" s="11"/>
      <c r="V37" s="15"/>
      <c r="W37" s="55"/>
    </row>
    <row r="38" spans="2:23" ht="21" thickBot="1">
      <c r="B38" s="356"/>
      <c r="C38" s="21"/>
      <c r="D38" s="22"/>
      <c r="E38" s="71"/>
      <c r="F38" s="21"/>
      <c r="G38" s="22"/>
      <c r="H38" s="71"/>
      <c r="I38" s="21"/>
      <c r="J38" s="22"/>
      <c r="K38" s="71"/>
      <c r="L38" s="21"/>
      <c r="M38" s="22"/>
      <c r="N38" s="71"/>
      <c r="O38" s="21"/>
      <c r="P38" s="22"/>
      <c r="Q38" s="23"/>
      <c r="R38" s="21"/>
      <c r="S38" s="22"/>
      <c r="T38" s="24"/>
      <c r="U38" s="21"/>
      <c r="V38" s="24"/>
      <c r="W38" s="21"/>
    </row>
    <row r="39" spans="2:23" ht="21" thickTop="1">
      <c r="B39" s="353" t="s">
        <v>19</v>
      </c>
      <c r="C39" s="16"/>
      <c r="D39" s="17"/>
      <c r="E39" s="18" t="s">
        <v>20</v>
      </c>
      <c r="F39" s="56"/>
      <c r="G39" s="227"/>
      <c r="H39" s="18" t="s">
        <v>20</v>
      </c>
      <c r="I39" s="56"/>
      <c r="J39" s="227"/>
      <c r="K39" s="18" t="s">
        <v>20</v>
      </c>
      <c r="L39" s="56"/>
      <c r="M39" s="227"/>
      <c r="N39" s="18" t="s">
        <v>20</v>
      </c>
      <c r="O39" s="16"/>
      <c r="P39" s="17"/>
      <c r="Q39" s="44"/>
      <c r="R39" s="16"/>
      <c r="S39" s="17"/>
      <c r="T39" s="44"/>
      <c r="U39" s="16"/>
      <c r="V39" s="20"/>
      <c r="W39" s="60"/>
    </row>
    <row r="40" spans="2:23" ht="13.8" thickBot="1">
      <c r="B40" s="354"/>
      <c r="C40" s="45"/>
      <c r="D40" s="46"/>
      <c r="E40" s="47"/>
      <c r="F40" s="45"/>
      <c r="G40" s="46"/>
      <c r="H40" s="47"/>
      <c r="I40" s="45"/>
      <c r="J40" s="46"/>
      <c r="K40" s="47"/>
      <c r="L40" s="45"/>
      <c r="M40" s="46"/>
      <c r="N40" s="47"/>
      <c r="O40" s="45"/>
      <c r="P40" s="46"/>
      <c r="Q40" s="47"/>
      <c r="R40" s="45"/>
      <c r="S40" s="46"/>
      <c r="T40" s="49"/>
      <c r="U40" s="45"/>
      <c r="V40" s="49"/>
      <c r="W40" s="45"/>
    </row>
    <row r="41" spans="2:23" ht="43.5" customHeight="1" thickTop="1">
      <c r="B41" s="352" t="s">
        <v>21</v>
      </c>
      <c r="C41" s="11"/>
      <c r="D41" s="12"/>
      <c r="E41" s="53" t="s">
        <v>47</v>
      </c>
      <c r="F41" s="11"/>
      <c r="G41" s="12"/>
      <c r="H41" s="53" t="s">
        <v>61</v>
      </c>
      <c r="I41" s="11"/>
      <c r="J41" s="12"/>
      <c r="K41" s="203" t="s">
        <v>424</v>
      </c>
      <c r="L41" s="11"/>
      <c r="M41" s="12"/>
      <c r="N41" s="53" t="s">
        <v>265</v>
      </c>
      <c r="O41" s="11"/>
      <c r="P41" s="12"/>
      <c r="Q41" s="53"/>
      <c r="R41" s="11"/>
      <c r="S41" s="12"/>
      <c r="T41" s="53"/>
      <c r="U41" s="11"/>
      <c r="V41" s="15"/>
      <c r="W41" s="55"/>
    </row>
    <row r="42" spans="2:23" ht="40.799999999999997">
      <c r="B42" s="355"/>
      <c r="C42" s="16"/>
      <c r="D42" s="17"/>
      <c r="E42" s="18" t="s">
        <v>314</v>
      </c>
      <c r="F42" s="16"/>
      <c r="G42" s="17"/>
      <c r="H42" s="18" t="s">
        <v>48</v>
      </c>
      <c r="I42" s="16"/>
      <c r="J42" s="17"/>
      <c r="K42" s="56" t="s">
        <v>46</v>
      </c>
      <c r="L42" s="16"/>
      <c r="M42" s="17"/>
      <c r="N42" s="18" t="s">
        <v>264</v>
      </c>
      <c r="O42" s="16"/>
      <c r="P42" s="17"/>
      <c r="Q42" s="18"/>
      <c r="R42" s="16"/>
      <c r="S42" s="17"/>
      <c r="T42" s="18"/>
      <c r="U42" s="16"/>
      <c r="V42" s="20"/>
      <c r="W42" s="56"/>
    </row>
    <row r="43" spans="2:23" ht="21" thickBot="1">
      <c r="B43" s="356"/>
      <c r="C43" s="21"/>
      <c r="D43" s="22"/>
      <c r="E43" s="71" t="s">
        <v>61</v>
      </c>
      <c r="F43" s="21"/>
      <c r="G43" s="22"/>
      <c r="H43" s="71" t="s">
        <v>266</v>
      </c>
      <c r="I43" s="21"/>
      <c r="J43" s="22"/>
      <c r="K43" s="71" t="s">
        <v>61</v>
      </c>
      <c r="L43" s="21"/>
      <c r="M43" s="22"/>
      <c r="N43" s="71" t="s">
        <v>22</v>
      </c>
      <c r="O43" s="21"/>
      <c r="P43" s="22"/>
      <c r="Q43" s="71"/>
      <c r="R43" s="21"/>
      <c r="S43" s="22"/>
      <c r="T43" s="71"/>
      <c r="U43" s="21"/>
      <c r="V43" s="24"/>
      <c r="W43" s="72"/>
    </row>
    <row r="44" spans="2:23" ht="13.8" thickTop="1">
      <c r="B44" s="51"/>
      <c r="C44" s="51"/>
      <c r="D44" s="5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W44" s="6"/>
    </row>
  </sheetData>
  <mergeCells count="16">
    <mergeCell ref="B37:B38"/>
    <mergeCell ref="B39:B40"/>
    <mergeCell ref="B41:B43"/>
    <mergeCell ref="Q2:Q5"/>
    <mergeCell ref="B13:B15"/>
    <mergeCell ref="B16:B19"/>
    <mergeCell ref="B20:B21"/>
    <mergeCell ref="B22:B27"/>
    <mergeCell ref="B32:B34"/>
    <mergeCell ref="B35:B36"/>
    <mergeCell ref="B8:B12"/>
    <mergeCell ref="B1:G1"/>
    <mergeCell ref="K1:N1"/>
    <mergeCell ref="T1:W1"/>
    <mergeCell ref="B2:G5"/>
    <mergeCell ref="T2:W5"/>
  </mergeCells>
  <conditionalFormatting sqref="E8:M26 O8:Q26 E43:J43 L43:M43 N32:Q43 E32:M42">
    <cfRule type="containsText" dxfId="219" priority="19" stopIfTrue="1" operator="containsText" text="maison">
      <formula>NOT(ISERROR(SEARCH("maison",E8)))</formula>
    </cfRule>
    <cfRule type="containsText" dxfId="218" priority="20" stopIfTrue="1" operator="containsText" text="bio">
      <formula>NOT(ISERROR(SEARCH("bio",E8)))</formula>
    </cfRule>
  </conditionalFormatting>
  <conditionalFormatting sqref="N8:N21 N23:N24">
    <cfRule type="containsText" dxfId="217" priority="17" stopIfTrue="1" operator="containsText" text="maison">
      <formula>NOT(ISERROR(SEARCH("maison",N8)))</formula>
    </cfRule>
    <cfRule type="containsText" dxfId="216" priority="18" stopIfTrue="1" operator="containsText" text="bio">
      <formula>NOT(ISERROR(SEARCH("bio",N8)))</formula>
    </cfRule>
  </conditionalFormatting>
  <conditionalFormatting sqref="N22">
    <cfRule type="containsText" dxfId="215" priority="15" stopIfTrue="1" operator="containsText" text="maison">
      <formula>NOT(ISERROR(SEARCH("maison",N22)))</formula>
    </cfRule>
    <cfRule type="containsText" dxfId="214" priority="16" stopIfTrue="1" operator="containsText" text="bio">
      <formula>NOT(ISERROR(SEARCH("bio",N22)))</formula>
    </cfRule>
  </conditionalFormatting>
  <conditionalFormatting sqref="N25:N26">
    <cfRule type="containsText" dxfId="213" priority="13" stopIfTrue="1" operator="containsText" text="maison">
      <formula>NOT(ISERROR(SEARCH("maison",N25)))</formula>
    </cfRule>
    <cfRule type="containsText" dxfId="212" priority="14" stopIfTrue="1" operator="containsText" text="bio">
      <formula>NOT(ISERROR(SEARCH("bio",N25)))</formula>
    </cfRule>
  </conditionalFormatting>
  <conditionalFormatting sqref="U27:U28">
    <cfRule type="containsText" dxfId="211" priority="7" stopIfTrue="1" operator="containsText" text="maison">
      <formula>NOT(ISERROR(SEARCH("maison",U27)))</formula>
    </cfRule>
    <cfRule type="containsText" dxfId="210" priority="8" stopIfTrue="1" operator="containsText" text="bio">
      <formula>NOT(ISERROR(SEARCH("bio",U27)))</formula>
    </cfRule>
  </conditionalFormatting>
  <conditionalFormatting sqref="V27:V28">
    <cfRule type="containsText" dxfId="209" priority="5" stopIfTrue="1" operator="containsText" text="maison">
      <formula>NOT(ISERROR(SEARCH("maison",V27)))</formula>
    </cfRule>
    <cfRule type="containsText" dxfId="208" priority="6" stopIfTrue="1" operator="containsText" text="bio">
      <formula>NOT(ISERROR(SEARCH("bio",V27)))</formula>
    </cfRule>
  </conditionalFormatting>
  <conditionalFormatting sqref="W27:W28">
    <cfRule type="containsText" dxfId="207" priority="3" stopIfTrue="1" operator="containsText" text="maison">
      <formula>NOT(ISERROR(SEARCH("maison",W27)))</formula>
    </cfRule>
    <cfRule type="containsText" dxfId="206" priority="4" stopIfTrue="1" operator="containsText" text="bio">
      <formula>NOT(ISERROR(SEARCH("bio",W27)))</formula>
    </cfRule>
  </conditionalFormatting>
  <conditionalFormatting sqref="K43">
    <cfRule type="containsText" dxfId="205" priority="1" stopIfTrue="1" operator="containsText" text="maison">
      <formula>NOT(ISERROR(SEARCH("maison",K43)))</formula>
    </cfRule>
    <cfRule type="containsText" dxfId="204" priority="2" stopIfTrue="1" operator="containsText" text="bio">
      <formula>NOT(ISERROR(SEARCH("bio",K43)))</formula>
    </cfRule>
  </conditionalFormatting>
  <conditionalFormatting sqref="E27:Q30 E31:F31 Q31 N31:O31 K31:L31 H31:I31">
    <cfRule type="containsText" dxfId="203" priority="11" stopIfTrue="1" operator="containsText" text="maison">
      <formula>NOT(ISERROR(SEARCH("maison",E27)))</formula>
    </cfRule>
    <cfRule type="containsText" dxfId="202" priority="12" stopIfTrue="1" operator="containsText" text="bio">
      <formula>NOT(ISERROR(SEARCH("bio",E27)))</formula>
    </cfRule>
  </conditionalFormatting>
  <conditionalFormatting sqref="T27:T28">
    <cfRule type="containsText" dxfId="201" priority="9" stopIfTrue="1" operator="containsText" text="maison">
      <formula>NOT(ISERROR(SEARCH("maison",T27)))</formula>
    </cfRule>
    <cfRule type="containsText" dxfId="200" priority="10" stopIfTrue="1" operator="containsText" text="bio">
      <formula>NOT(ISERROR(SEARCH("bio",T27)))</formula>
    </cfRule>
  </conditionalFormatting>
  <pageMargins left="0.27559055118110237" right="0.15748031496062992" top="0.15748031496062992" bottom="0.15748031496062992" header="0.15748031496062992" footer="0.15748031496062992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B1:Y44"/>
  <sheetViews>
    <sheetView view="pageBreakPreview" zoomScale="60" zoomScaleNormal="100" workbookViewId="0">
      <selection activeCell="Q2" sqref="Q2:Q5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6.441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T1" s="290" t="s">
        <v>101</v>
      </c>
      <c r="U1" s="291"/>
      <c r="V1" s="291"/>
      <c r="W1" s="292"/>
    </row>
    <row r="2" spans="2:25" ht="30" customHeight="1">
      <c r="B2" s="317" t="str">
        <f>'02'!B2:G5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360"/>
      <c r="T2" s="302" t="s">
        <v>644</v>
      </c>
      <c r="U2" s="303"/>
      <c r="V2" s="303"/>
      <c r="W2" s="304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360"/>
      <c r="R3" s="78"/>
      <c r="S3" s="78"/>
      <c r="T3" s="305"/>
      <c r="U3" s="306"/>
      <c r="V3" s="306"/>
      <c r="W3" s="307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Q4" s="360"/>
      <c r="T4" s="305"/>
      <c r="U4" s="306"/>
      <c r="V4" s="306"/>
      <c r="W4" s="307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Q5" s="360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W6" s="80"/>
    </row>
    <row r="7" spans="2:25" ht="39" customHeight="1" thickTop="1" thickBot="1">
      <c r="B7" s="81"/>
      <c r="C7" s="82"/>
      <c r="D7" s="82"/>
      <c r="E7" s="83" t="s">
        <v>2</v>
      </c>
      <c r="F7" s="82"/>
      <c r="G7" s="82"/>
      <c r="H7" s="83" t="s">
        <v>645</v>
      </c>
      <c r="I7" s="82"/>
      <c r="J7" s="82"/>
      <c r="K7" s="83" t="s">
        <v>4</v>
      </c>
      <c r="L7" s="82"/>
      <c r="M7" s="82"/>
      <c r="N7" s="83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41.4" thickTop="1">
      <c r="B8" s="312" t="s">
        <v>9</v>
      </c>
      <c r="C8" s="85"/>
      <c r="D8" s="86"/>
      <c r="E8" s="87" t="s">
        <v>520</v>
      </c>
      <c r="F8" s="85"/>
      <c r="G8" s="86"/>
      <c r="H8" s="87" t="s">
        <v>335</v>
      </c>
      <c r="I8" s="85"/>
      <c r="J8" s="86"/>
      <c r="K8" s="102" t="s">
        <v>601</v>
      </c>
      <c r="L8" s="85"/>
      <c r="M8" s="86"/>
      <c r="N8" s="178" t="s">
        <v>287</v>
      </c>
      <c r="O8" s="85"/>
      <c r="P8" s="86"/>
      <c r="Q8" s="87" t="s">
        <v>600</v>
      </c>
      <c r="R8" s="85"/>
      <c r="S8" s="86"/>
      <c r="T8" s="100"/>
      <c r="U8" s="100"/>
      <c r="V8" s="234"/>
      <c r="W8" s="100"/>
    </row>
    <row r="9" spans="2:25" ht="61.2">
      <c r="B9" s="313"/>
      <c r="C9" s="90"/>
      <c r="D9" s="91"/>
      <c r="E9" s="92" t="s">
        <v>315</v>
      </c>
      <c r="F9" s="90"/>
      <c r="G9" s="91"/>
      <c r="H9" s="92" t="s">
        <v>394</v>
      </c>
      <c r="I9" s="90"/>
      <c r="J9" s="91"/>
      <c r="K9" s="92" t="s">
        <v>334</v>
      </c>
      <c r="L9" s="90"/>
      <c r="M9" s="91"/>
      <c r="N9" s="92" t="s">
        <v>230</v>
      </c>
      <c r="O9" s="90"/>
      <c r="P9" s="91"/>
      <c r="Q9" s="92" t="s">
        <v>525</v>
      </c>
      <c r="R9" s="90"/>
      <c r="S9" s="91"/>
      <c r="T9" s="92"/>
      <c r="U9" s="101"/>
      <c r="V9" s="135"/>
      <c r="W9" s="248"/>
    </row>
    <row r="10" spans="2:25" ht="40.799999999999997">
      <c r="B10" s="313"/>
      <c r="C10" s="90"/>
      <c r="D10" s="91"/>
      <c r="E10" s="18" t="s">
        <v>591</v>
      </c>
      <c r="F10" s="90"/>
      <c r="G10" s="91"/>
      <c r="H10" s="92" t="s">
        <v>133</v>
      </c>
      <c r="I10" s="90"/>
      <c r="J10" s="91"/>
      <c r="K10" s="92" t="s">
        <v>524</v>
      </c>
      <c r="L10" s="90"/>
      <c r="M10" s="91"/>
      <c r="N10" s="92" t="s">
        <v>117</v>
      </c>
      <c r="O10" s="90"/>
      <c r="P10" s="91"/>
      <c r="Q10" s="92" t="s">
        <v>526</v>
      </c>
      <c r="R10" s="90"/>
      <c r="S10" s="91"/>
      <c r="T10" s="246"/>
      <c r="U10" s="101"/>
      <c r="V10" s="135"/>
      <c r="W10" s="101"/>
    </row>
    <row r="11" spans="2:25" ht="61.2">
      <c r="B11" s="313"/>
      <c r="C11" s="90"/>
      <c r="D11" s="91"/>
      <c r="E11" s="92" t="s">
        <v>51</v>
      </c>
      <c r="F11" s="90"/>
      <c r="G11" s="91"/>
      <c r="H11" s="92" t="s">
        <v>148</v>
      </c>
      <c r="I11" s="90"/>
      <c r="J11" s="91"/>
      <c r="K11" s="18" t="s">
        <v>12</v>
      </c>
      <c r="L11" s="90"/>
      <c r="M11" s="91"/>
      <c r="N11" s="92" t="s">
        <v>521</v>
      </c>
      <c r="O11" s="90"/>
      <c r="P11" s="91"/>
      <c r="Q11" s="92" t="s">
        <v>527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2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109.5" customHeight="1" thickTop="1">
      <c r="B13" s="312" t="s">
        <v>14</v>
      </c>
      <c r="C13" s="85"/>
      <c r="D13" s="86"/>
      <c r="E13" s="178" t="s">
        <v>595</v>
      </c>
      <c r="F13" s="85"/>
      <c r="G13" s="86"/>
      <c r="H13" s="178" t="s">
        <v>594</v>
      </c>
      <c r="I13" s="85"/>
      <c r="J13" s="86"/>
      <c r="K13" s="178" t="s">
        <v>286</v>
      </c>
      <c r="L13" s="85"/>
      <c r="M13" s="86"/>
      <c r="N13" s="87" t="s">
        <v>596</v>
      </c>
      <c r="O13" s="85"/>
      <c r="P13" s="86"/>
      <c r="Q13" s="87" t="s">
        <v>599</v>
      </c>
      <c r="R13" s="85"/>
      <c r="S13" s="86"/>
      <c r="T13" s="92"/>
      <c r="U13" s="100"/>
      <c r="V13" s="234"/>
      <c r="W13" s="100"/>
    </row>
    <row r="14" spans="2:25" ht="61.2">
      <c r="B14" s="315"/>
      <c r="C14" s="90"/>
      <c r="D14" s="91"/>
      <c r="E14" s="92" t="s">
        <v>134</v>
      </c>
      <c r="F14" s="90"/>
      <c r="G14" s="91"/>
      <c r="H14" s="92" t="s">
        <v>540</v>
      </c>
      <c r="I14" s="90"/>
      <c r="J14" s="91"/>
      <c r="K14" s="92" t="s">
        <v>598</v>
      </c>
      <c r="L14" s="90"/>
      <c r="M14" s="91"/>
      <c r="N14" s="92" t="s">
        <v>597</v>
      </c>
      <c r="O14" s="90"/>
      <c r="P14" s="91"/>
      <c r="Q14" s="92" t="s">
        <v>528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25"/>
      <c r="L15" s="126"/>
      <c r="M15" s="226"/>
      <c r="N15" s="125"/>
      <c r="O15" s="126"/>
      <c r="P15" s="226"/>
      <c r="Q15" s="125"/>
      <c r="R15" s="95"/>
      <c r="S15" s="96"/>
      <c r="T15" s="235"/>
      <c r="U15" s="126"/>
      <c r="V15" s="235"/>
      <c r="W15" s="126"/>
    </row>
    <row r="16" spans="2:25" ht="61.8" thickTop="1">
      <c r="B16" s="312" t="s">
        <v>15</v>
      </c>
      <c r="C16" s="85"/>
      <c r="D16" s="86"/>
      <c r="E16" s="87" t="s">
        <v>657</v>
      </c>
      <c r="F16" s="85"/>
      <c r="G16" s="86"/>
      <c r="H16" s="87" t="s">
        <v>189</v>
      </c>
      <c r="I16" s="85"/>
      <c r="J16" s="86"/>
      <c r="K16" s="87" t="s">
        <v>529</v>
      </c>
      <c r="L16" s="85"/>
      <c r="M16" s="86"/>
      <c r="N16" s="87" t="s">
        <v>395</v>
      </c>
      <c r="O16" s="85"/>
      <c r="P16" s="86"/>
      <c r="Q16" s="87" t="s">
        <v>16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92" t="s">
        <v>361</v>
      </c>
      <c r="F17" s="90"/>
      <c r="G17" s="91"/>
      <c r="H17" s="92" t="s">
        <v>602</v>
      </c>
      <c r="I17" s="90"/>
      <c r="J17" s="91"/>
      <c r="K17" s="159" t="s">
        <v>318</v>
      </c>
      <c r="L17" s="90"/>
      <c r="M17" s="91"/>
      <c r="N17" s="92" t="s">
        <v>397</v>
      </c>
      <c r="O17" s="90"/>
      <c r="P17" s="91"/>
      <c r="Q17" s="92" t="s">
        <v>59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105"/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108"/>
      <c r="L19" s="95"/>
      <c r="M19" s="96"/>
      <c r="N19" s="97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92" t="s">
        <v>20</v>
      </c>
      <c r="L20" s="90"/>
      <c r="M20" s="91"/>
      <c r="N20" s="92" t="s">
        <v>20</v>
      </c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43.5" customHeight="1" thickTop="1">
      <c r="B22" s="326" t="s">
        <v>21</v>
      </c>
      <c r="C22" s="115"/>
      <c r="D22" s="116"/>
      <c r="E22" s="87" t="s">
        <v>427</v>
      </c>
      <c r="F22" s="85"/>
      <c r="G22" s="86"/>
      <c r="H22" s="256" t="s">
        <v>317</v>
      </c>
      <c r="I22" s="85"/>
      <c r="J22" s="86"/>
      <c r="K22" s="87" t="s">
        <v>399</v>
      </c>
      <c r="L22" s="85"/>
      <c r="M22" s="86"/>
      <c r="N22" s="87" t="s">
        <v>122</v>
      </c>
      <c r="O22" s="85"/>
      <c r="P22" s="86"/>
      <c r="Q22" s="87" t="s">
        <v>427</v>
      </c>
      <c r="R22" s="115"/>
      <c r="S22" s="116"/>
      <c r="T22" s="117"/>
      <c r="U22" s="118"/>
      <c r="V22" s="239"/>
      <c r="W22" s="118"/>
    </row>
    <row r="23" spans="2:23" ht="61.2">
      <c r="B23" s="327"/>
      <c r="C23" s="90"/>
      <c r="D23" s="91"/>
      <c r="E23" s="92" t="s">
        <v>428</v>
      </c>
      <c r="F23" s="90"/>
      <c r="G23" s="91"/>
      <c r="H23" s="92" t="s">
        <v>320</v>
      </c>
      <c r="I23" s="90"/>
      <c r="J23" s="91"/>
      <c r="K23" s="92" t="s">
        <v>530</v>
      </c>
      <c r="L23" s="90"/>
      <c r="M23" s="91"/>
      <c r="N23" s="92" t="s">
        <v>119</v>
      </c>
      <c r="O23" s="90"/>
      <c r="P23" s="91"/>
      <c r="Q23" s="92" t="s">
        <v>428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353</v>
      </c>
      <c r="F24" s="90"/>
      <c r="G24" s="91"/>
      <c r="H24" s="92" t="s">
        <v>52</v>
      </c>
      <c r="I24" s="90"/>
      <c r="J24" s="91"/>
      <c r="K24" s="92" t="s">
        <v>321</v>
      </c>
      <c r="L24" s="90"/>
      <c r="M24" s="91"/>
      <c r="N24" s="92" t="s">
        <v>324</v>
      </c>
      <c r="O24" s="90"/>
      <c r="P24" s="91"/>
      <c r="Q24" s="92" t="s">
        <v>328</v>
      </c>
      <c r="R24" s="90"/>
      <c r="S24" s="91"/>
      <c r="T24" s="92"/>
      <c r="U24" s="101"/>
      <c r="V24" s="135"/>
      <c r="W24" s="101"/>
    </row>
    <row r="25" spans="2:23" ht="20.399999999999999">
      <c r="B25" s="327"/>
      <c r="C25" s="90"/>
      <c r="D25" s="91"/>
      <c r="E25" s="92" t="s">
        <v>137</v>
      </c>
      <c r="F25" s="90"/>
      <c r="G25" s="91"/>
      <c r="H25" s="92" t="s">
        <v>427</v>
      </c>
      <c r="I25" s="90"/>
      <c r="J25" s="91"/>
      <c r="K25" s="92" t="s">
        <v>427</v>
      </c>
      <c r="L25" s="90"/>
      <c r="M25" s="91"/>
      <c r="N25" s="92" t="s">
        <v>89</v>
      </c>
      <c r="O25" s="90"/>
      <c r="P25" s="91"/>
      <c r="Q25" s="92" t="s">
        <v>531</v>
      </c>
      <c r="R25" s="90"/>
      <c r="S25" s="91"/>
      <c r="T25" s="92"/>
      <c r="U25" s="101"/>
      <c r="V25" s="135"/>
      <c r="W25" s="101"/>
    </row>
    <row r="26" spans="2:23" ht="40.799999999999997">
      <c r="B26" s="327"/>
      <c r="C26" s="90"/>
      <c r="D26" s="91"/>
      <c r="E26" s="92" t="s">
        <v>268</v>
      </c>
      <c r="F26" s="90"/>
      <c r="G26" s="91"/>
      <c r="H26" s="92" t="s">
        <v>428</v>
      </c>
      <c r="I26" s="90"/>
      <c r="J26" s="91"/>
      <c r="K26" s="92" t="s">
        <v>428</v>
      </c>
      <c r="L26" s="90"/>
      <c r="M26" s="91"/>
      <c r="N26" s="92" t="s">
        <v>400</v>
      </c>
      <c r="O26" s="90"/>
      <c r="P26" s="91"/>
      <c r="Q26" s="92" t="s">
        <v>354</v>
      </c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41.4" thickTop="1">
      <c r="B32" s="312" t="s">
        <v>9</v>
      </c>
      <c r="C32" s="85"/>
      <c r="D32" s="86"/>
      <c r="E32" s="100" t="s">
        <v>11</v>
      </c>
      <c r="F32" s="85"/>
      <c r="G32" s="86"/>
      <c r="H32" s="100" t="s">
        <v>231</v>
      </c>
      <c r="I32" s="85"/>
      <c r="J32" s="86"/>
      <c r="K32" s="99" t="s">
        <v>533</v>
      </c>
      <c r="L32" s="85"/>
      <c r="M32" s="86"/>
      <c r="N32" s="202" t="s">
        <v>401</v>
      </c>
      <c r="O32" s="85"/>
      <c r="P32" s="86"/>
      <c r="Q32" s="85"/>
      <c r="R32" s="186"/>
      <c r="S32" s="193"/>
      <c r="T32" s="188"/>
      <c r="U32" s="85"/>
      <c r="V32" s="89"/>
      <c r="W32" s="85"/>
    </row>
    <row r="33" spans="2:23" ht="40.799999999999997">
      <c r="B33" s="313"/>
      <c r="C33" s="90"/>
      <c r="D33" s="91"/>
      <c r="E33" s="92" t="s">
        <v>232</v>
      </c>
      <c r="F33" s="90"/>
      <c r="G33" s="91"/>
      <c r="H33" s="92" t="s">
        <v>154</v>
      </c>
      <c r="I33" s="90"/>
      <c r="J33" s="91"/>
      <c r="K33" s="92" t="s">
        <v>590</v>
      </c>
      <c r="L33" s="90"/>
      <c r="M33" s="91"/>
      <c r="N33" s="92" t="s">
        <v>55</v>
      </c>
      <c r="O33" s="90"/>
      <c r="P33" s="91"/>
      <c r="Q33" s="90"/>
      <c r="R33" s="90"/>
      <c r="S33" s="91"/>
      <c r="T33" s="93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0"/>
      <c r="R34" s="90"/>
      <c r="S34" s="91"/>
      <c r="T34" s="94"/>
      <c r="U34" s="90"/>
      <c r="V34" s="93"/>
      <c r="W34" s="90"/>
    </row>
    <row r="35" spans="2:23" ht="41.4" thickTop="1">
      <c r="B35" s="312" t="s">
        <v>14</v>
      </c>
      <c r="C35" s="85"/>
      <c r="D35" s="86"/>
      <c r="E35" s="99" t="s">
        <v>316</v>
      </c>
      <c r="F35" s="85"/>
      <c r="G35" s="86"/>
      <c r="H35" s="99" t="s">
        <v>329</v>
      </c>
      <c r="I35" s="85"/>
      <c r="J35" s="86"/>
      <c r="K35" s="99" t="s">
        <v>322</v>
      </c>
      <c r="L35" s="85"/>
      <c r="M35" s="86"/>
      <c r="N35" s="202" t="s">
        <v>56</v>
      </c>
      <c r="O35" s="85"/>
      <c r="P35" s="86"/>
      <c r="Q35" s="100"/>
      <c r="R35" s="85"/>
      <c r="S35" s="86"/>
      <c r="T35" s="99"/>
      <c r="U35" s="85"/>
      <c r="V35" s="89"/>
      <c r="W35" s="100"/>
    </row>
    <row r="36" spans="2:23" ht="21" thickBot="1">
      <c r="B36" s="315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101"/>
      <c r="R36" s="90"/>
      <c r="S36" s="91"/>
      <c r="T36" s="92"/>
      <c r="U36" s="90"/>
      <c r="V36" s="93"/>
      <c r="W36" s="101"/>
    </row>
    <row r="37" spans="2:23" ht="21" thickTop="1">
      <c r="B37" s="312" t="s">
        <v>15</v>
      </c>
      <c r="C37" s="85"/>
      <c r="D37" s="86"/>
      <c r="E37" s="99" t="s">
        <v>106</v>
      </c>
      <c r="F37" s="85"/>
      <c r="G37" s="86"/>
      <c r="H37" s="99" t="s">
        <v>532</v>
      </c>
      <c r="I37" s="85"/>
      <c r="J37" s="86"/>
      <c r="K37" s="99" t="s">
        <v>190</v>
      </c>
      <c r="L37" s="85"/>
      <c r="M37" s="86"/>
      <c r="N37" s="202" t="s">
        <v>106</v>
      </c>
      <c r="O37" s="85"/>
      <c r="P37" s="86"/>
      <c r="Q37" s="100"/>
      <c r="R37" s="85"/>
      <c r="S37" s="86"/>
      <c r="T37" s="99"/>
      <c r="U37" s="85"/>
      <c r="V37" s="89"/>
      <c r="W37" s="100"/>
    </row>
    <row r="38" spans="2:23" ht="13.8" thickBot="1">
      <c r="B38" s="316"/>
      <c r="C38" s="95"/>
      <c r="D38" s="96"/>
      <c r="E38" s="97"/>
      <c r="F38" s="95"/>
      <c r="G38" s="96"/>
      <c r="H38" s="97"/>
      <c r="I38" s="95"/>
      <c r="J38" s="96"/>
      <c r="K38" s="97"/>
      <c r="L38" s="95"/>
      <c r="M38" s="96"/>
      <c r="N38" s="97"/>
      <c r="O38" s="95"/>
      <c r="P38" s="96"/>
      <c r="Q38" s="95"/>
      <c r="R38" s="95"/>
      <c r="S38" s="96"/>
      <c r="T38" s="98"/>
      <c r="U38" s="95"/>
      <c r="V38" s="98"/>
      <c r="W38" s="95"/>
    </row>
    <row r="39" spans="2:23" ht="21" thickTop="1">
      <c r="B39" s="313" t="s">
        <v>19</v>
      </c>
      <c r="C39" s="90"/>
      <c r="D39" s="91"/>
      <c r="E39" s="92" t="s">
        <v>20</v>
      </c>
      <c r="F39" s="90"/>
      <c r="G39" s="91"/>
      <c r="H39" s="92" t="s">
        <v>20</v>
      </c>
      <c r="I39" s="90"/>
      <c r="J39" s="91"/>
      <c r="K39" s="92" t="s">
        <v>20</v>
      </c>
      <c r="L39" s="90"/>
      <c r="M39" s="91"/>
      <c r="N39" s="92"/>
      <c r="O39" s="90"/>
      <c r="P39" s="91"/>
      <c r="Q39" s="110"/>
      <c r="R39" s="90"/>
      <c r="S39" s="91"/>
      <c r="T39" s="109"/>
      <c r="U39" s="90"/>
      <c r="V39" s="93"/>
      <c r="W39" s="110"/>
    </row>
    <row r="40" spans="2:23" ht="10.5" customHeight="1" thickBot="1">
      <c r="B40" s="314"/>
      <c r="C40" s="111"/>
      <c r="D40" s="112"/>
      <c r="E40" s="113"/>
      <c r="F40" s="111"/>
      <c r="G40" s="112"/>
      <c r="H40" s="113"/>
      <c r="I40" s="111"/>
      <c r="J40" s="112"/>
      <c r="K40" s="113"/>
      <c r="L40" s="111"/>
      <c r="M40" s="112"/>
      <c r="N40" s="113"/>
      <c r="O40" s="111"/>
      <c r="P40" s="112"/>
      <c r="Q40" s="111"/>
      <c r="R40" s="111"/>
      <c r="S40" s="112"/>
      <c r="T40" s="114"/>
      <c r="U40" s="111"/>
      <c r="V40" s="114"/>
      <c r="W40" s="111"/>
    </row>
    <row r="41" spans="2:23" ht="82.2" thickTop="1">
      <c r="B41" s="312" t="s">
        <v>21</v>
      </c>
      <c r="C41" s="85"/>
      <c r="D41" s="86"/>
      <c r="E41" s="99" t="s">
        <v>270</v>
      </c>
      <c r="F41" s="85"/>
      <c r="G41" s="86"/>
      <c r="H41" s="99" t="s">
        <v>53</v>
      </c>
      <c r="I41" s="85"/>
      <c r="J41" s="86"/>
      <c r="K41" s="99" t="s">
        <v>120</v>
      </c>
      <c r="L41" s="85"/>
      <c r="M41" s="86"/>
      <c r="N41" s="202" t="s">
        <v>534</v>
      </c>
      <c r="O41" s="85"/>
      <c r="P41" s="86"/>
      <c r="Q41" s="100"/>
      <c r="R41" s="85"/>
      <c r="S41" s="86"/>
      <c r="T41" s="99"/>
      <c r="U41" s="85"/>
      <c r="V41" s="89"/>
      <c r="W41" s="100"/>
    </row>
    <row r="42" spans="2:23" ht="20.399999999999999">
      <c r="B42" s="315"/>
      <c r="C42" s="90"/>
      <c r="D42" s="91"/>
      <c r="E42" s="92" t="s">
        <v>317</v>
      </c>
      <c r="F42" s="90"/>
      <c r="G42" s="91"/>
      <c r="H42" s="92" t="s">
        <v>271</v>
      </c>
      <c r="I42" s="90"/>
      <c r="J42" s="91"/>
      <c r="K42" s="92" t="s">
        <v>323</v>
      </c>
      <c r="L42" s="90"/>
      <c r="M42" s="91"/>
      <c r="N42" s="92" t="s">
        <v>269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41.4" thickBot="1">
      <c r="B43" s="316"/>
      <c r="C43" s="95"/>
      <c r="D43" s="96"/>
      <c r="E43" s="125" t="s">
        <v>54</v>
      </c>
      <c r="F43" s="95"/>
      <c r="G43" s="96"/>
      <c r="H43" s="125" t="s">
        <v>319</v>
      </c>
      <c r="I43" s="95"/>
      <c r="J43" s="96"/>
      <c r="K43" s="125" t="s">
        <v>22</v>
      </c>
      <c r="L43" s="95"/>
      <c r="M43" s="96"/>
      <c r="N43" s="125" t="s">
        <v>61</v>
      </c>
      <c r="O43" s="95"/>
      <c r="P43" s="96"/>
      <c r="Q43" s="126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B8:B12"/>
    <mergeCell ref="B13:B15"/>
    <mergeCell ref="B16:B19"/>
    <mergeCell ref="B20:B21"/>
    <mergeCell ref="B22:B27"/>
    <mergeCell ref="B32:B34"/>
    <mergeCell ref="B1:G1"/>
    <mergeCell ref="K1:N1"/>
    <mergeCell ref="T1:W1"/>
    <mergeCell ref="B2:G5"/>
    <mergeCell ref="Q2:Q5"/>
    <mergeCell ref="T2:W5"/>
  </mergeCells>
  <conditionalFormatting sqref="F32:Q43 F14:G14 I14:Q14 F8:Q13 F15:Q26">
    <cfRule type="containsText" dxfId="199" priority="17" stopIfTrue="1" operator="containsText" text="maison">
      <formula>NOT(ISERROR(SEARCH("maison",F8)))</formula>
    </cfRule>
    <cfRule type="containsText" dxfId="198" priority="18" stopIfTrue="1" operator="containsText" text="bio">
      <formula>NOT(ISERROR(SEARCH("bio",F8)))</formula>
    </cfRule>
  </conditionalFormatting>
  <conditionalFormatting sqref="E8:E26">
    <cfRule type="containsText" dxfId="197" priority="15" stopIfTrue="1" operator="containsText" text="maison">
      <formula>NOT(ISERROR(SEARCH("maison",E8)))</formula>
    </cfRule>
    <cfRule type="containsText" dxfId="196" priority="16" stopIfTrue="1" operator="containsText" text="bio">
      <formula>NOT(ISERROR(SEARCH("bio",E8)))</formula>
    </cfRule>
  </conditionalFormatting>
  <conditionalFormatting sqref="E32:E43">
    <cfRule type="containsText" dxfId="195" priority="13" stopIfTrue="1" operator="containsText" text="maison">
      <formula>NOT(ISERROR(SEARCH("maison",E32)))</formula>
    </cfRule>
    <cfRule type="containsText" dxfId="194" priority="14" stopIfTrue="1" operator="containsText" text="bio">
      <formula>NOT(ISERROR(SEARCH("bio",E32)))</formula>
    </cfRule>
  </conditionalFormatting>
  <conditionalFormatting sqref="H14">
    <cfRule type="containsText" dxfId="193" priority="11" stopIfTrue="1" operator="containsText" text="maison">
      <formula>NOT(ISERROR(SEARCH("maison",H14)))</formula>
    </cfRule>
    <cfRule type="containsText" dxfId="192" priority="12" stopIfTrue="1" operator="containsText" text="bio">
      <formula>NOT(ISERROR(SEARCH("bio",H14)))</formula>
    </cfRule>
  </conditionalFormatting>
  <conditionalFormatting sqref="T27:T28">
    <cfRule type="containsText" dxfId="191" priority="7" stopIfTrue="1" operator="containsText" text="maison">
      <formula>NOT(ISERROR(SEARCH("maison",T27)))</formula>
    </cfRule>
    <cfRule type="containsText" dxfId="190" priority="8" stopIfTrue="1" operator="containsText" text="bio">
      <formula>NOT(ISERROR(SEARCH("bio",T27)))</formula>
    </cfRule>
  </conditionalFormatting>
  <conditionalFormatting sqref="U27:U28">
    <cfRule type="containsText" dxfId="189" priority="5" stopIfTrue="1" operator="containsText" text="maison">
      <formula>NOT(ISERROR(SEARCH("maison",U27)))</formula>
    </cfRule>
    <cfRule type="containsText" dxfId="188" priority="6" stopIfTrue="1" operator="containsText" text="bio">
      <formula>NOT(ISERROR(SEARCH("bio",U27)))</formula>
    </cfRule>
  </conditionalFormatting>
  <conditionalFormatting sqref="V27:V28">
    <cfRule type="containsText" dxfId="187" priority="3" stopIfTrue="1" operator="containsText" text="maison">
      <formula>NOT(ISERROR(SEARCH("maison",V27)))</formula>
    </cfRule>
    <cfRule type="containsText" dxfId="186" priority="4" stopIfTrue="1" operator="containsText" text="bio">
      <formula>NOT(ISERROR(SEARCH("bio",V27)))</formula>
    </cfRule>
  </conditionalFormatting>
  <conditionalFormatting sqref="W27:W28">
    <cfRule type="containsText" dxfId="185" priority="1" stopIfTrue="1" operator="containsText" text="maison">
      <formula>NOT(ISERROR(SEARCH("maison",W27)))</formula>
    </cfRule>
    <cfRule type="containsText" dxfId="184" priority="2" stopIfTrue="1" operator="containsText" text="bio">
      <formula>NOT(ISERROR(SEARCH("bio",W27)))</formula>
    </cfRule>
  </conditionalFormatting>
  <conditionalFormatting sqref="E27:Q30 E31:F31 Q31 N31:O31 K31:L31 H31:I31">
    <cfRule type="containsText" dxfId="183" priority="9" stopIfTrue="1" operator="containsText" text="maison">
      <formula>NOT(ISERROR(SEARCH("maison",E27)))</formula>
    </cfRule>
    <cfRule type="containsText" dxfId="182" priority="10" stopIfTrue="1" operator="containsText" text="bio">
      <formula>NOT(ISERROR(SEARCH("bio",E27)))</formula>
    </cfRule>
  </conditionalFormatting>
  <pageMargins left="0.27559055118110237" right="0.15748031496062992" top="0.15748031496062992" bottom="0.15748031496062992" header="0.15748031496062992" footer="0.15748031496062992"/>
  <pageSetup paperSize="9" scale="4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  <pageSetUpPr fitToPage="1"/>
  </sheetPr>
  <dimension ref="B1:Y44"/>
  <sheetViews>
    <sheetView view="pageBreakPreview" zoomScale="60" zoomScaleNormal="100" workbookViewId="0">
      <selection activeCell="Q1" sqref="Q1:Q5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T1" s="290" t="s">
        <v>1</v>
      </c>
      <c r="U1" s="291"/>
      <c r="V1" s="291"/>
      <c r="W1" s="292"/>
    </row>
    <row r="2" spans="2:25" ht="30" customHeight="1">
      <c r="B2" s="293" t="s">
        <v>648</v>
      </c>
      <c r="C2" s="294"/>
      <c r="D2" s="294"/>
      <c r="E2" s="294"/>
      <c r="F2" s="294"/>
      <c r="G2" s="295"/>
      <c r="K2" s="258" t="s">
        <v>410</v>
      </c>
      <c r="L2" s="207"/>
      <c r="M2" s="207"/>
      <c r="N2" s="215" t="s">
        <v>414</v>
      </c>
      <c r="Q2" s="360" t="s">
        <v>622</v>
      </c>
      <c r="T2" s="302" t="s">
        <v>613</v>
      </c>
      <c r="U2" s="303"/>
      <c r="V2" s="303"/>
      <c r="W2" s="304"/>
      <c r="X2" s="76"/>
      <c r="Y2" s="77"/>
    </row>
    <row r="3" spans="2:25" ht="30" customHeight="1">
      <c r="B3" s="296"/>
      <c r="C3" s="297"/>
      <c r="D3" s="297"/>
      <c r="E3" s="297"/>
      <c r="F3" s="297"/>
      <c r="G3" s="298"/>
      <c r="K3" s="259" t="s">
        <v>411</v>
      </c>
      <c r="L3" s="206"/>
      <c r="M3" s="206"/>
      <c r="N3" s="211"/>
      <c r="Q3" s="360"/>
      <c r="T3" s="305"/>
      <c r="U3" s="306"/>
      <c r="V3" s="306"/>
      <c r="W3" s="307"/>
    </row>
    <row r="4" spans="2:25" ht="30" customHeight="1">
      <c r="B4" s="296"/>
      <c r="C4" s="297"/>
      <c r="D4" s="297"/>
      <c r="E4" s="297"/>
      <c r="F4" s="297"/>
      <c r="G4" s="298"/>
      <c r="K4" s="260" t="s">
        <v>412</v>
      </c>
      <c r="L4" s="206"/>
      <c r="M4" s="206"/>
      <c r="N4" s="211"/>
      <c r="Q4" s="360"/>
      <c r="T4" s="305"/>
      <c r="U4" s="306"/>
      <c r="V4" s="306"/>
      <c r="W4" s="307"/>
    </row>
    <row r="5" spans="2:25" ht="30" customHeight="1" thickBot="1">
      <c r="B5" s="299"/>
      <c r="C5" s="300"/>
      <c r="D5" s="300"/>
      <c r="E5" s="300"/>
      <c r="F5" s="300"/>
      <c r="G5" s="301"/>
      <c r="K5" s="261" t="s">
        <v>413</v>
      </c>
      <c r="L5" s="205"/>
      <c r="M5" s="205"/>
      <c r="N5" s="212"/>
      <c r="Q5" s="360"/>
      <c r="T5" s="308"/>
      <c r="U5" s="309"/>
      <c r="V5" s="309"/>
      <c r="W5" s="310"/>
    </row>
    <row r="6" spans="2:25" ht="14.25" customHeight="1" thickBot="1">
      <c r="B6" s="172"/>
      <c r="C6" s="172"/>
      <c r="D6" s="172"/>
      <c r="E6" s="172"/>
      <c r="F6" s="172"/>
      <c r="G6" s="172"/>
      <c r="H6" s="77"/>
      <c r="K6" s="171"/>
      <c r="L6" s="173"/>
      <c r="M6" s="173"/>
      <c r="N6" s="173"/>
      <c r="T6" s="174"/>
      <c r="U6" s="174"/>
      <c r="V6" s="174"/>
      <c r="W6" s="174"/>
    </row>
    <row r="7" spans="2:25" ht="39" customHeight="1" thickTop="1" thickBot="1">
      <c r="B7" s="81"/>
      <c r="C7" s="82"/>
      <c r="D7" s="82"/>
      <c r="E7" s="200" t="s">
        <v>640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157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61.8" thickTop="1">
      <c r="B8" s="312" t="s">
        <v>9</v>
      </c>
      <c r="C8" s="85"/>
      <c r="D8" s="86"/>
      <c r="E8" s="87" t="s">
        <v>11</v>
      </c>
      <c r="F8" s="85"/>
      <c r="G8" s="86"/>
      <c r="H8" s="87" t="s">
        <v>365</v>
      </c>
      <c r="I8" s="85"/>
      <c r="J8" s="86"/>
      <c r="K8" s="87" t="s">
        <v>193</v>
      </c>
      <c r="L8" s="85"/>
      <c r="M8" s="86"/>
      <c r="N8" s="87" t="s">
        <v>437</v>
      </c>
      <c r="O8" s="85"/>
      <c r="P8" s="85"/>
      <c r="Q8" s="87" t="s">
        <v>366</v>
      </c>
      <c r="R8" s="85"/>
      <c r="S8" s="86"/>
      <c r="T8" s="100"/>
      <c r="U8" s="100"/>
      <c r="V8" s="234"/>
      <c r="W8" s="100"/>
    </row>
    <row r="9" spans="2:25" ht="40.799999999999997">
      <c r="B9" s="313"/>
      <c r="C9" s="90"/>
      <c r="D9" s="91"/>
      <c r="E9" s="92" t="s">
        <v>359</v>
      </c>
      <c r="F9" s="90"/>
      <c r="G9" s="91"/>
      <c r="H9" s="92" t="s">
        <v>441</v>
      </c>
      <c r="I9" s="90"/>
      <c r="J9" s="91"/>
      <c r="K9" s="92" t="s">
        <v>439</v>
      </c>
      <c r="L9" s="90"/>
      <c r="M9" s="91"/>
      <c r="N9" s="92" t="s">
        <v>202</v>
      </c>
      <c r="O9" s="90"/>
      <c r="P9" s="90"/>
      <c r="Q9" s="92" t="s">
        <v>197</v>
      </c>
      <c r="R9" s="90"/>
      <c r="S9" s="91"/>
      <c r="T9" s="92"/>
      <c r="U9" s="101"/>
      <c r="V9" s="135"/>
      <c r="W9" s="248"/>
    </row>
    <row r="10" spans="2:25" ht="81.599999999999994">
      <c r="B10" s="313"/>
      <c r="C10" s="90"/>
      <c r="D10" s="91"/>
      <c r="E10" s="92" t="s">
        <v>541</v>
      </c>
      <c r="F10" s="90"/>
      <c r="G10" s="91"/>
      <c r="H10" s="92" t="s">
        <v>364</v>
      </c>
      <c r="I10" s="90"/>
      <c r="J10" s="91"/>
      <c r="K10" s="92" t="s">
        <v>96</v>
      </c>
      <c r="L10" s="90"/>
      <c r="M10" s="91"/>
      <c r="N10" s="92" t="s">
        <v>58</v>
      </c>
      <c r="O10" s="90"/>
      <c r="P10" s="90"/>
      <c r="Q10" s="92" t="s">
        <v>211</v>
      </c>
      <c r="R10" s="90"/>
      <c r="S10" s="91"/>
      <c r="T10" s="246"/>
      <c r="U10" s="101"/>
      <c r="V10" s="135"/>
      <c r="W10" s="101"/>
    </row>
    <row r="11" spans="2:25" ht="40.799999999999997">
      <c r="B11" s="313"/>
      <c r="C11" s="90"/>
      <c r="D11" s="91"/>
      <c r="E11" s="92" t="s">
        <v>209</v>
      </c>
      <c r="F11" s="90"/>
      <c r="G11" s="91"/>
      <c r="H11" s="92" t="s">
        <v>216</v>
      </c>
      <c r="I11" s="90"/>
      <c r="J11" s="91"/>
      <c r="K11" s="92" t="s">
        <v>440</v>
      </c>
      <c r="L11" s="90"/>
      <c r="M11" s="91"/>
      <c r="N11" s="92" t="s">
        <v>438</v>
      </c>
      <c r="O11" s="90"/>
      <c r="P11" s="90"/>
      <c r="Q11" s="92" t="s">
        <v>355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61.8" thickTop="1">
      <c r="B13" s="312" t="s">
        <v>14</v>
      </c>
      <c r="C13" s="85"/>
      <c r="D13" s="86"/>
      <c r="E13" s="87" t="s">
        <v>109</v>
      </c>
      <c r="F13" s="85"/>
      <c r="G13" s="86"/>
      <c r="H13" s="87" t="s">
        <v>431</v>
      </c>
      <c r="I13" s="85"/>
      <c r="J13" s="86"/>
      <c r="K13" s="87" t="s">
        <v>542</v>
      </c>
      <c r="L13" s="85"/>
      <c r="M13" s="86"/>
      <c r="N13" s="149" t="s">
        <v>543</v>
      </c>
      <c r="O13" s="85"/>
      <c r="P13" s="86"/>
      <c r="Q13" s="184" t="s">
        <v>326</v>
      </c>
      <c r="R13" s="85"/>
      <c r="S13" s="86"/>
      <c r="T13" s="92"/>
      <c r="U13" s="100"/>
      <c r="V13" s="234"/>
      <c r="W13" s="100"/>
    </row>
    <row r="14" spans="2:25" ht="61.2">
      <c r="B14" s="315"/>
      <c r="C14" s="90"/>
      <c r="D14" s="91"/>
      <c r="E14" s="92" t="s">
        <v>277</v>
      </c>
      <c r="F14" s="90"/>
      <c r="G14" s="91"/>
      <c r="H14" s="92" t="s">
        <v>156</v>
      </c>
      <c r="I14" s="90"/>
      <c r="J14" s="91"/>
      <c r="K14" s="159" t="s">
        <v>155</v>
      </c>
      <c r="L14" s="90"/>
      <c r="M14" s="91"/>
      <c r="N14" s="217" t="s">
        <v>653</v>
      </c>
      <c r="O14" s="90"/>
      <c r="P14" s="91"/>
      <c r="Q14" s="182" t="s">
        <v>544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25"/>
      <c r="L15" s="126"/>
      <c r="M15" s="226"/>
      <c r="N15" s="125"/>
      <c r="O15" s="126"/>
      <c r="P15" s="226"/>
      <c r="Q15" s="125"/>
      <c r="R15" s="95"/>
      <c r="S15" s="96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7" t="s">
        <v>336</v>
      </c>
      <c r="F16" s="85"/>
      <c r="G16" s="86"/>
      <c r="H16" s="87" t="s">
        <v>545</v>
      </c>
      <c r="I16" s="85"/>
      <c r="J16" s="86"/>
      <c r="K16" s="87" t="s">
        <v>106</v>
      </c>
      <c r="L16" s="85"/>
      <c r="M16" s="86"/>
      <c r="N16" s="87" t="s">
        <v>16</v>
      </c>
      <c r="O16" s="85"/>
      <c r="P16" s="86"/>
      <c r="Q16" s="87" t="s">
        <v>150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159" t="s">
        <v>158</v>
      </c>
      <c r="F17" s="90"/>
      <c r="G17" s="91"/>
      <c r="H17" s="92" t="s">
        <v>434</v>
      </c>
      <c r="I17" s="90"/>
      <c r="J17" s="91"/>
      <c r="K17" s="159" t="s">
        <v>432</v>
      </c>
      <c r="L17" s="90"/>
      <c r="M17" s="91"/>
      <c r="N17" s="159" t="s">
        <v>433</v>
      </c>
      <c r="O17" s="90"/>
      <c r="P17" s="91"/>
      <c r="Q17" s="199" t="s">
        <v>396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 t="s">
        <v>337</v>
      </c>
      <c r="F18" s="103"/>
      <c r="G18" s="104"/>
      <c r="H18" s="105"/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108"/>
      <c r="L19" s="95"/>
      <c r="M19" s="96"/>
      <c r="N19" s="108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92" t="s">
        <v>20</v>
      </c>
      <c r="L20" s="90"/>
      <c r="M20" s="91"/>
      <c r="N20" s="92" t="s">
        <v>20</v>
      </c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41.4" thickTop="1">
      <c r="B22" s="313" t="s">
        <v>21</v>
      </c>
      <c r="C22" s="115"/>
      <c r="D22" s="116"/>
      <c r="E22" s="87" t="s">
        <v>60</v>
      </c>
      <c r="F22" s="85"/>
      <c r="G22" s="86"/>
      <c r="H22" s="87" t="s">
        <v>427</v>
      </c>
      <c r="I22" s="85"/>
      <c r="J22" s="86"/>
      <c r="K22" s="87" t="s">
        <v>102</v>
      </c>
      <c r="L22" s="85"/>
      <c r="M22" s="86"/>
      <c r="N22" s="87" t="s">
        <v>427</v>
      </c>
      <c r="O22" s="85"/>
      <c r="P22" s="86"/>
      <c r="Q22" s="87" t="s">
        <v>415</v>
      </c>
      <c r="R22" s="115"/>
      <c r="S22" s="116"/>
      <c r="T22" s="117"/>
      <c r="U22" s="118"/>
      <c r="V22" s="239"/>
      <c r="W22" s="118"/>
    </row>
    <row r="23" spans="2:23" ht="61.2">
      <c r="B23" s="315"/>
      <c r="C23" s="90"/>
      <c r="D23" s="91"/>
      <c r="E23" s="92" t="s">
        <v>656</v>
      </c>
      <c r="F23" s="90"/>
      <c r="G23" s="91"/>
      <c r="H23" s="92" t="s">
        <v>428</v>
      </c>
      <c r="I23" s="90"/>
      <c r="J23" s="91"/>
      <c r="K23" s="92" t="s">
        <v>121</v>
      </c>
      <c r="L23" s="90"/>
      <c r="M23" s="91"/>
      <c r="N23" s="92" t="s">
        <v>428</v>
      </c>
      <c r="O23" s="90"/>
      <c r="P23" s="91"/>
      <c r="Q23" s="92" t="s">
        <v>547</v>
      </c>
      <c r="R23" s="90"/>
      <c r="S23" s="91"/>
      <c r="T23" s="92"/>
      <c r="U23" s="101"/>
      <c r="V23" s="135"/>
      <c r="W23" s="101"/>
    </row>
    <row r="24" spans="2:23" ht="61.2">
      <c r="B24" s="315"/>
      <c r="C24" s="90"/>
      <c r="D24" s="91"/>
      <c r="E24" s="92" t="s">
        <v>604</v>
      </c>
      <c r="F24" s="90"/>
      <c r="G24" s="91"/>
      <c r="H24" s="92" t="s">
        <v>233</v>
      </c>
      <c r="I24" s="90"/>
      <c r="J24" s="91"/>
      <c r="K24" s="92" t="s">
        <v>356</v>
      </c>
      <c r="L24" s="90"/>
      <c r="M24" s="91"/>
      <c r="N24" s="92" t="s">
        <v>548</v>
      </c>
      <c r="O24" s="90"/>
      <c r="P24" s="91"/>
      <c r="Q24" s="92" t="s">
        <v>655</v>
      </c>
      <c r="R24" s="90"/>
      <c r="S24" s="91"/>
      <c r="T24" s="92"/>
      <c r="U24" s="101"/>
      <c r="V24" s="135"/>
      <c r="W24" s="101"/>
    </row>
    <row r="25" spans="2:23" ht="20.399999999999999">
      <c r="B25" s="315"/>
      <c r="C25" s="90"/>
      <c r="D25" s="91"/>
      <c r="E25" s="92" t="s">
        <v>427</v>
      </c>
      <c r="F25" s="90"/>
      <c r="G25" s="91"/>
      <c r="H25" s="92" t="s">
        <v>62</v>
      </c>
      <c r="I25" s="90"/>
      <c r="J25" s="91"/>
      <c r="K25" s="92" t="s">
        <v>427</v>
      </c>
      <c r="L25" s="90"/>
      <c r="M25" s="91"/>
      <c r="N25" s="92" t="s">
        <v>435</v>
      </c>
      <c r="O25" s="90"/>
      <c r="P25" s="91"/>
      <c r="Q25" s="92" t="s">
        <v>427</v>
      </c>
      <c r="R25" s="90"/>
      <c r="S25" s="91"/>
      <c r="T25" s="92"/>
      <c r="U25" s="101"/>
      <c r="V25" s="135"/>
      <c r="W25" s="101"/>
    </row>
    <row r="26" spans="2:23" ht="61.2">
      <c r="B26" s="315"/>
      <c r="C26" s="90"/>
      <c r="D26" s="91"/>
      <c r="E26" s="92" t="s">
        <v>428</v>
      </c>
      <c r="F26" s="90"/>
      <c r="G26" s="91"/>
      <c r="H26" s="92" t="s">
        <v>30</v>
      </c>
      <c r="I26" s="90"/>
      <c r="J26" s="91"/>
      <c r="K26" s="92" t="s">
        <v>428</v>
      </c>
      <c r="L26" s="90"/>
      <c r="M26" s="91"/>
      <c r="N26" s="92" t="s">
        <v>330</v>
      </c>
      <c r="O26" s="90"/>
      <c r="P26" s="91"/>
      <c r="Q26" s="92" t="s">
        <v>428</v>
      </c>
      <c r="R26" s="90"/>
      <c r="S26" s="91"/>
      <c r="T26" s="92"/>
      <c r="U26" s="101"/>
      <c r="V26" s="135"/>
      <c r="W26" s="101"/>
    </row>
    <row r="27" spans="2:23" ht="13.5" customHeight="1" thickBot="1">
      <c r="B27" s="316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41.4" thickTop="1">
      <c r="B32" s="312" t="s">
        <v>9</v>
      </c>
      <c r="C32" s="85"/>
      <c r="D32" s="86"/>
      <c r="E32" s="99" t="s">
        <v>63</v>
      </c>
      <c r="F32" s="85"/>
      <c r="G32" s="86"/>
      <c r="H32" s="99" t="s">
        <v>403</v>
      </c>
      <c r="I32" s="85"/>
      <c r="J32" s="86"/>
      <c r="K32" s="99" t="s">
        <v>423</v>
      </c>
      <c r="L32" s="85"/>
      <c r="M32" s="86"/>
      <c r="N32" s="202" t="s">
        <v>160</v>
      </c>
      <c r="O32" s="85"/>
      <c r="P32" s="86"/>
      <c r="Q32" s="185"/>
      <c r="R32" s="85"/>
      <c r="S32" s="86"/>
      <c r="T32" s="89"/>
      <c r="U32" s="85"/>
      <c r="V32" s="89"/>
      <c r="W32" s="85"/>
    </row>
    <row r="33" spans="2:23" ht="61.2">
      <c r="B33" s="313"/>
      <c r="C33" s="90"/>
      <c r="D33" s="91"/>
      <c r="E33" s="92" t="s">
        <v>126</v>
      </c>
      <c r="F33" s="90"/>
      <c r="G33" s="91"/>
      <c r="H33" s="159" t="s">
        <v>210</v>
      </c>
      <c r="I33" s="90"/>
      <c r="J33" s="91"/>
      <c r="K33" s="92" t="s">
        <v>192</v>
      </c>
      <c r="L33" s="90"/>
      <c r="M33" s="91"/>
      <c r="N33" s="92" t="s">
        <v>273</v>
      </c>
      <c r="O33" s="92"/>
      <c r="P33" s="92"/>
      <c r="Q33" s="92"/>
      <c r="R33" s="90"/>
      <c r="S33" s="91"/>
      <c r="T33" s="93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2"/>
      <c r="R34" s="90"/>
      <c r="S34" s="91"/>
      <c r="T34" s="94"/>
      <c r="U34" s="90"/>
      <c r="V34" s="93"/>
      <c r="W34" s="90"/>
    </row>
    <row r="35" spans="2:23" ht="102.6" thickTop="1">
      <c r="B35" s="312" t="s">
        <v>14</v>
      </c>
      <c r="C35" s="85"/>
      <c r="D35" s="86"/>
      <c r="E35" s="99" t="s">
        <v>325</v>
      </c>
      <c r="F35" s="85"/>
      <c r="G35" s="86"/>
      <c r="H35" s="158" t="s">
        <v>551</v>
      </c>
      <c r="I35" s="85"/>
      <c r="J35" s="86"/>
      <c r="K35" s="99" t="s">
        <v>549</v>
      </c>
      <c r="L35" s="85"/>
      <c r="M35" s="86"/>
      <c r="N35" s="220" t="s">
        <v>550</v>
      </c>
      <c r="O35" s="85"/>
      <c r="P35" s="86"/>
      <c r="Q35" s="185"/>
      <c r="R35" s="85"/>
      <c r="S35" s="86"/>
      <c r="T35" s="99"/>
      <c r="U35" s="85"/>
      <c r="V35" s="89"/>
      <c r="W35" s="100"/>
    </row>
    <row r="36" spans="2:23" ht="21" thickBot="1">
      <c r="B36" s="315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92"/>
      <c r="R36" s="90"/>
      <c r="S36" s="91"/>
      <c r="T36" s="92"/>
      <c r="U36" s="90"/>
      <c r="V36" s="93"/>
      <c r="W36" s="101"/>
    </row>
    <row r="37" spans="2:23" ht="21" thickTop="1">
      <c r="B37" s="312" t="s">
        <v>15</v>
      </c>
      <c r="C37" s="85"/>
      <c r="D37" s="86"/>
      <c r="E37" s="99" t="s">
        <v>361</v>
      </c>
      <c r="F37" s="85"/>
      <c r="G37" s="86"/>
      <c r="H37" s="99" t="s">
        <v>28</v>
      </c>
      <c r="I37" s="85"/>
      <c r="J37" s="86"/>
      <c r="K37" s="99" t="s">
        <v>27</v>
      </c>
      <c r="L37" s="85"/>
      <c r="M37" s="86"/>
      <c r="N37" s="99" t="s">
        <v>106</v>
      </c>
      <c r="O37" s="85"/>
      <c r="P37" s="86"/>
      <c r="Q37" s="99"/>
      <c r="R37" s="85"/>
      <c r="S37" s="86"/>
      <c r="T37" s="99"/>
      <c r="U37" s="85"/>
      <c r="V37" s="89"/>
      <c r="W37" s="100"/>
    </row>
    <row r="38" spans="2:23" ht="13.8" thickBot="1">
      <c r="B38" s="316"/>
      <c r="C38" s="95"/>
      <c r="D38" s="96"/>
      <c r="E38" s="97"/>
      <c r="F38" s="95"/>
      <c r="G38" s="96"/>
      <c r="H38" s="97"/>
      <c r="I38" s="95"/>
      <c r="J38" s="96"/>
      <c r="K38" s="97"/>
      <c r="L38" s="95"/>
      <c r="M38" s="96"/>
      <c r="N38" s="97"/>
      <c r="O38" s="95"/>
      <c r="P38" s="96"/>
      <c r="Q38" s="97"/>
      <c r="R38" s="95"/>
      <c r="S38" s="96"/>
      <c r="T38" s="98"/>
      <c r="U38" s="95"/>
      <c r="V38" s="98"/>
      <c r="W38" s="95"/>
    </row>
    <row r="39" spans="2:23" ht="21" thickTop="1">
      <c r="B39" s="313" t="s">
        <v>19</v>
      </c>
      <c r="C39" s="90"/>
      <c r="D39" s="91"/>
      <c r="E39" s="92" t="s">
        <v>20</v>
      </c>
      <c r="F39" s="90"/>
      <c r="G39" s="91"/>
      <c r="H39" s="92" t="s">
        <v>20</v>
      </c>
      <c r="I39" s="90"/>
      <c r="J39" s="91"/>
      <c r="K39" s="92" t="s">
        <v>20</v>
      </c>
      <c r="L39" s="90"/>
      <c r="M39" s="91"/>
      <c r="N39" s="92" t="s">
        <v>20</v>
      </c>
      <c r="O39" s="90"/>
      <c r="P39" s="91"/>
      <c r="Q39" s="109"/>
      <c r="R39" s="90"/>
      <c r="S39" s="91"/>
      <c r="T39" s="109"/>
      <c r="U39" s="90"/>
      <c r="V39" s="93"/>
      <c r="W39" s="110"/>
    </row>
    <row r="40" spans="2:23" ht="10.5" customHeight="1" thickBot="1">
      <c r="B40" s="314"/>
      <c r="C40" s="111"/>
      <c r="D40" s="112"/>
      <c r="E40" s="113"/>
      <c r="F40" s="111"/>
      <c r="G40" s="112"/>
      <c r="H40" s="113"/>
      <c r="I40" s="111"/>
      <c r="J40" s="112"/>
      <c r="K40" s="113"/>
      <c r="L40" s="111"/>
      <c r="M40" s="112"/>
      <c r="N40" s="113"/>
      <c r="O40" s="111"/>
      <c r="P40" s="112"/>
      <c r="Q40" s="113"/>
      <c r="R40" s="111"/>
      <c r="S40" s="112"/>
      <c r="T40" s="114"/>
      <c r="U40" s="111"/>
      <c r="V40" s="114"/>
      <c r="W40" s="111"/>
    </row>
    <row r="41" spans="2:23" ht="41.4" thickTop="1">
      <c r="B41" s="312" t="s">
        <v>21</v>
      </c>
      <c r="C41" s="85"/>
      <c r="D41" s="86"/>
      <c r="E41" s="99" t="s">
        <v>122</v>
      </c>
      <c r="F41" s="85"/>
      <c r="G41" s="86"/>
      <c r="H41" s="99" t="s">
        <v>429</v>
      </c>
      <c r="I41" s="85"/>
      <c r="J41" s="86"/>
      <c r="K41" s="99" t="s">
        <v>68</v>
      </c>
      <c r="L41" s="85"/>
      <c r="M41" s="86"/>
      <c r="N41" s="202" t="s">
        <v>278</v>
      </c>
      <c r="O41" s="85"/>
      <c r="P41" s="86"/>
      <c r="Q41" s="99"/>
      <c r="R41" s="85"/>
      <c r="S41" s="86"/>
      <c r="T41" s="99"/>
      <c r="U41" s="85"/>
      <c r="V41" s="89"/>
      <c r="W41" s="100"/>
    </row>
    <row r="42" spans="2:23" ht="40.799999999999997">
      <c r="B42" s="315"/>
      <c r="C42" s="90"/>
      <c r="D42" s="91"/>
      <c r="E42" s="92" t="s">
        <v>64</v>
      </c>
      <c r="F42" s="90"/>
      <c r="G42" s="91"/>
      <c r="H42" s="92" t="s">
        <v>65</v>
      </c>
      <c r="I42" s="90"/>
      <c r="J42" s="91"/>
      <c r="K42" s="92" t="s">
        <v>66</v>
      </c>
      <c r="L42" s="90"/>
      <c r="M42" s="91"/>
      <c r="N42" s="92" t="s">
        <v>327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21" thickBot="1">
      <c r="B43" s="316"/>
      <c r="C43" s="95"/>
      <c r="D43" s="96"/>
      <c r="E43" s="125" t="s">
        <v>61</v>
      </c>
      <c r="F43" s="95"/>
      <c r="G43" s="96"/>
      <c r="H43" s="125" t="s">
        <v>67</v>
      </c>
      <c r="I43" s="95"/>
      <c r="J43" s="96"/>
      <c r="K43" s="125" t="s">
        <v>61</v>
      </c>
      <c r="L43" s="95"/>
      <c r="M43" s="96"/>
      <c r="N43" s="125" t="s">
        <v>61</v>
      </c>
      <c r="O43" s="95"/>
      <c r="P43" s="96"/>
      <c r="Q43" s="125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Q2:Q5"/>
    <mergeCell ref="B8:B12"/>
    <mergeCell ref="B13:B15"/>
    <mergeCell ref="B16:B19"/>
    <mergeCell ref="B20:B21"/>
    <mergeCell ref="B22:B27"/>
    <mergeCell ref="B32:B34"/>
    <mergeCell ref="B1:G1"/>
    <mergeCell ref="K1:N1"/>
    <mergeCell ref="T1:W1"/>
    <mergeCell ref="B2:G5"/>
    <mergeCell ref="T2:W5"/>
  </mergeCells>
  <conditionalFormatting sqref="E12:Q12 O22:P25 E22:M24 O26:Q26 E25:J26 L25:M26 E27:Q30 E13:P17 F8:M11 O8:Q11 E18:Q21 E32:Q43 E31:F31 Q31 N31:O31 K31:L31 H31:I31">
    <cfRule type="containsText" dxfId="181" priority="24" stopIfTrue="1" operator="containsText" text="maison">
      <formula>NOT(ISERROR(SEARCH("maison",E8)))</formula>
    </cfRule>
    <cfRule type="containsText" dxfId="180" priority="25" stopIfTrue="1" operator="containsText" text="bio">
      <formula>NOT(ISERROR(SEARCH("bio",E8)))</formula>
    </cfRule>
  </conditionalFormatting>
  <conditionalFormatting sqref="E8:E11">
    <cfRule type="containsText" dxfId="179" priority="22" stopIfTrue="1" operator="containsText" text="maison">
      <formula>NOT(ISERROR(SEARCH("maison",E8)))</formula>
    </cfRule>
    <cfRule type="containsText" dxfId="178" priority="23" stopIfTrue="1" operator="containsText" text="bio">
      <formula>NOT(ISERROR(SEARCH("bio",E8)))</formula>
    </cfRule>
  </conditionalFormatting>
  <conditionalFormatting sqref="Q13:Q17">
    <cfRule type="containsText" dxfId="177" priority="20" stopIfTrue="1" operator="containsText" text="maison">
      <formula>NOT(ISERROR(SEARCH("maison",Q13)))</formula>
    </cfRule>
    <cfRule type="containsText" dxfId="176" priority="21" stopIfTrue="1" operator="containsText" text="bio">
      <formula>NOT(ISERROR(SEARCH("bio",Q13)))</formula>
    </cfRule>
  </conditionalFormatting>
  <conditionalFormatting sqref="Q22:Q25">
    <cfRule type="containsText" dxfId="175" priority="18" stopIfTrue="1" operator="containsText" text="maison">
      <formula>NOT(ISERROR(SEARCH("maison",Q22)))</formula>
    </cfRule>
    <cfRule type="containsText" dxfId="174" priority="19" stopIfTrue="1" operator="containsText" text="bio">
      <formula>NOT(ISERROR(SEARCH("bio",Q22)))</formula>
    </cfRule>
  </conditionalFormatting>
  <conditionalFormatting sqref="N22:N26">
    <cfRule type="containsText" dxfId="173" priority="16" stopIfTrue="1" operator="containsText" text="maison">
      <formula>NOT(ISERROR(SEARCH("maison",N22)))</formula>
    </cfRule>
    <cfRule type="containsText" dxfId="172" priority="17" stopIfTrue="1" operator="containsText" text="bio">
      <formula>NOT(ISERROR(SEARCH("bio",N22)))</formula>
    </cfRule>
  </conditionalFormatting>
  <conditionalFormatting sqref="N8:N11">
    <cfRule type="containsText" dxfId="171" priority="14" stopIfTrue="1" operator="containsText" text="maison">
      <formula>NOT(ISERROR(SEARCH("maison",N8)))</formula>
    </cfRule>
    <cfRule type="containsText" dxfId="170" priority="15" stopIfTrue="1" operator="containsText" text="bio">
      <formula>NOT(ISERROR(SEARCH("bio",N8)))</formula>
    </cfRule>
  </conditionalFormatting>
  <conditionalFormatting sqref="K26">
    <cfRule type="containsText" dxfId="169" priority="12" stopIfTrue="1" operator="containsText" text="maison">
      <formula>NOT(ISERROR(SEARCH("maison",K26)))</formula>
    </cfRule>
    <cfRule type="containsText" dxfId="168" priority="13" stopIfTrue="1" operator="containsText" text="bio">
      <formula>NOT(ISERROR(SEARCH("bio",K26)))</formula>
    </cfRule>
  </conditionalFormatting>
  <conditionalFormatting sqref="K25">
    <cfRule type="containsText" dxfId="167" priority="10" stopIfTrue="1" operator="containsText" text="maison">
      <formula>NOT(ISERROR(SEARCH("maison",K25)))</formula>
    </cfRule>
    <cfRule type="containsText" dxfId="166" priority="11" stopIfTrue="1" operator="containsText" text="bio">
      <formula>NOT(ISERROR(SEARCH("bio",K25)))</formula>
    </cfRule>
  </conditionalFormatting>
  <conditionalFormatting sqref="T27:T28">
    <cfRule type="containsText" dxfId="165" priority="8" stopIfTrue="1" operator="containsText" text="maison">
      <formula>NOT(ISERROR(SEARCH("maison",T27)))</formula>
    </cfRule>
    <cfRule type="containsText" dxfId="164" priority="9" stopIfTrue="1" operator="containsText" text="bio">
      <formula>NOT(ISERROR(SEARCH("bio",T27)))</formula>
    </cfRule>
  </conditionalFormatting>
  <conditionalFormatting sqref="U27:U28">
    <cfRule type="containsText" dxfId="163" priority="6" stopIfTrue="1" operator="containsText" text="maison">
      <formula>NOT(ISERROR(SEARCH("maison",U27)))</formula>
    </cfRule>
    <cfRule type="containsText" dxfId="162" priority="7" stopIfTrue="1" operator="containsText" text="bio">
      <formula>NOT(ISERROR(SEARCH("bio",U27)))</formula>
    </cfRule>
  </conditionalFormatting>
  <conditionalFormatting sqref="V27:V28">
    <cfRule type="containsText" dxfId="161" priority="4" stopIfTrue="1" operator="containsText" text="maison">
      <formula>NOT(ISERROR(SEARCH("maison",V27)))</formula>
    </cfRule>
    <cfRule type="containsText" dxfId="160" priority="5" stopIfTrue="1" operator="containsText" text="bio">
      <formula>NOT(ISERROR(SEARCH("bio",V27)))</formula>
    </cfRule>
  </conditionalFormatting>
  <conditionalFormatting sqref="W27:W28">
    <cfRule type="containsText" dxfId="159" priority="2" stopIfTrue="1" operator="containsText" text="maison">
      <formula>NOT(ISERROR(SEARCH("maison",W27)))</formula>
    </cfRule>
    <cfRule type="containsText" dxfId="158" priority="3" stopIfTrue="1" operator="containsText" text="bio">
      <formula>NOT(ISERROR(SEARCH("bio",W27)))</formula>
    </cfRule>
  </conditionalFormatting>
  <conditionalFormatting sqref="B2:G5">
    <cfRule type="containsText" dxfId="157" priority="1" operator="containsText" text="Indiquez le nom de votre restaurant">
      <formula>NOT(ISERROR(SEARCH("Indiquez le nom de votre restaurant",B2)))</formula>
    </cfRule>
  </conditionalFormatting>
  <pageMargins left="0.27559055118110237" right="0.15748031496062992" top="0.15748031496062992" bottom="0.15748031496062992" header="0.15748031496062992" footer="0.15748031496062992"/>
  <pageSetup paperSize="9" scale="4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00000"/>
    <pageSetUpPr fitToPage="1"/>
  </sheetPr>
  <dimension ref="B1:Y44"/>
  <sheetViews>
    <sheetView showWhiteSpace="0" view="pageBreakPreview" zoomScale="60" zoomScaleNormal="100" workbookViewId="0">
      <selection activeCell="Q1" sqref="Q1:Q5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1" width="3.109375" customWidth="1"/>
    <col min="22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T1" s="290" t="s">
        <v>33</v>
      </c>
      <c r="U1" s="291"/>
      <c r="V1" s="291"/>
      <c r="W1" s="292"/>
    </row>
    <row r="2" spans="2:25" ht="30" customHeight="1">
      <c r="B2" s="293" t="str">
        <f>'09 vac'!B2:G5</f>
        <v>Indiquez le nom de votre restaurant</v>
      </c>
      <c r="C2" s="294"/>
      <c r="D2" s="294"/>
      <c r="E2" s="294"/>
      <c r="F2" s="294"/>
      <c r="G2" s="295"/>
      <c r="H2" s="183"/>
      <c r="K2" s="258" t="s">
        <v>410</v>
      </c>
      <c r="L2" s="207"/>
      <c r="M2" s="207"/>
      <c r="N2" s="215" t="s">
        <v>414</v>
      </c>
      <c r="Q2" s="360" t="s">
        <v>622</v>
      </c>
      <c r="T2" s="302" t="s">
        <v>641</v>
      </c>
      <c r="U2" s="303"/>
      <c r="V2" s="303"/>
      <c r="W2" s="304"/>
      <c r="X2" s="76"/>
      <c r="Y2" s="77"/>
    </row>
    <row r="3" spans="2:25" ht="30" customHeight="1">
      <c r="B3" s="296"/>
      <c r="C3" s="297"/>
      <c r="D3" s="297"/>
      <c r="E3" s="297"/>
      <c r="F3" s="297"/>
      <c r="G3" s="298"/>
      <c r="H3" s="183"/>
      <c r="K3" s="259" t="s">
        <v>411</v>
      </c>
      <c r="L3" s="206"/>
      <c r="M3" s="206"/>
      <c r="N3" s="211"/>
      <c r="O3" s="78"/>
      <c r="P3" s="78"/>
      <c r="Q3" s="360"/>
      <c r="R3" s="78"/>
      <c r="S3" s="78"/>
      <c r="T3" s="305"/>
      <c r="U3" s="306"/>
      <c r="V3" s="306"/>
      <c r="W3" s="307"/>
    </row>
    <row r="4" spans="2:25" ht="30" customHeight="1">
      <c r="B4" s="296"/>
      <c r="C4" s="297"/>
      <c r="D4" s="297"/>
      <c r="E4" s="297"/>
      <c r="F4" s="297"/>
      <c r="G4" s="298"/>
      <c r="H4" s="183"/>
      <c r="K4" s="260" t="s">
        <v>412</v>
      </c>
      <c r="L4" s="206"/>
      <c r="M4" s="206"/>
      <c r="N4" s="211"/>
      <c r="Q4" s="360"/>
      <c r="T4" s="305"/>
      <c r="U4" s="306"/>
      <c r="V4" s="306"/>
      <c r="W4" s="307"/>
    </row>
    <row r="5" spans="2:25" ht="30" customHeight="1" thickBot="1">
      <c r="B5" s="299"/>
      <c r="C5" s="300"/>
      <c r="D5" s="300"/>
      <c r="E5" s="300"/>
      <c r="F5" s="300"/>
      <c r="G5" s="301"/>
      <c r="K5" s="261" t="s">
        <v>413</v>
      </c>
      <c r="L5" s="205"/>
      <c r="M5" s="205"/>
      <c r="N5" s="212"/>
      <c r="Q5" s="360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W6" s="80"/>
    </row>
    <row r="7" spans="2:25" ht="39" customHeight="1" thickTop="1" thickBot="1">
      <c r="B7" s="81"/>
      <c r="C7" s="82"/>
      <c r="D7" s="82"/>
      <c r="E7" s="200" t="s">
        <v>642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83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82.2" thickTop="1">
      <c r="B8" s="312" t="s">
        <v>9</v>
      </c>
      <c r="C8" s="85"/>
      <c r="D8" s="86"/>
      <c r="E8" s="87" t="s">
        <v>643</v>
      </c>
      <c r="F8" s="85"/>
      <c r="G8" s="86"/>
      <c r="H8" s="87" t="s">
        <v>104</v>
      </c>
      <c r="I8" s="85"/>
      <c r="J8" s="86"/>
      <c r="K8" s="87" t="s">
        <v>138</v>
      </c>
      <c r="L8" s="85"/>
      <c r="M8" s="86"/>
      <c r="N8" s="87" t="s">
        <v>556</v>
      </c>
      <c r="O8" s="85"/>
      <c r="P8" s="86"/>
      <c r="Q8" s="87" t="s">
        <v>554</v>
      </c>
      <c r="R8" s="85"/>
      <c r="S8" s="86"/>
      <c r="T8" s="100"/>
      <c r="U8" s="100"/>
      <c r="V8" s="234"/>
      <c r="W8" s="100"/>
    </row>
    <row r="9" spans="2:25" ht="81.599999999999994">
      <c r="B9" s="313"/>
      <c r="C9" s="90"/>
      <c r="D9" s="91"/>
      <c r="E9" s="92" t="s">
        <v>70</v>
      </c>
      <c r="F9" s="90"/>
      <c r="G9" s="91"/>
      <c r="H9" s="92" t="s">
        <v>34</v>
      </c>
      <c r="I9" s="90"/>
      <c r="J9" s="91"/>
      <c r="K9" s="92" t="s">
        <v>406</v>
      </c>
      <c r="L9" s="90"/>
      <c r="M9" s="91"/>
      <c r="N9" s="92" t="s">
        <v>10</v>
      </c>
      <c r="O9" s="90"/>
      <c r="P9" s="91"/>
      <c r="Q9" s="92" t="s">
        <v>555</v>
      </c>
      <c r="R9" s="90"/>
      <c r="S9" s="91"/>
      <c r="T9" s="92"/>
      <c r="U9" s="101"/>
      <c r="V9" s="135"/>
      <c r="W9" s="248"/>
    </row>
    <row r="10" spans="2:25" ht="40.799999999999997">
      <c r="B10" s="313"/>
      <c r="C10" s="90"/>
      <c r="D10" s="91"/>
      <c r="E10" s="92" t="s">
        <v>207</v>
      </c>
      <c r="F10" s="90"/>
      <c r="G10" s="91"/>
      <c r="H10" s="92" t="s">
        <v>215</v>
      </c>
      <c r="I10" s="90"/>
      <c r="J10" s="91"/>
      <c r="K10" s="92" t="s">
        <v>446</v>
      </c>
      <c r="L10" s="90"/>
      <c r="M10" s="91"/>
      <c r="N10" s="92" t="s">
        <v>445</v>
      </c>
      <c r="O10" s="90"/>
      <c r="P10" s="197"/>
      <c r="Q10" s="92" t="s">
        <v>198</v>
      </c>
      <c r="R10" s="90"/>
      <c r="S10" s="91"/>
      <c r="T10" s="246"/>
      <c r="U10" s="101"/>
      <c r="V10" s="135"/>
      <c r="W10" s="101"/>
    </row>
    <row r="11" spans="2:25" ht="61.2">
      <c r="B11" s="313"/>
      <c r="C11" s="90"/>
      <c r="D11" s="91"/>
      <c r="E11" s="159" t="s">
        <v>78</v>
      </c>
      <c r="F11" s="90"/>
      <c r="G11" s="91"/>
      <c r="H11" s="159" t="s">
        <v>221</v>
      </c>
      <c r="I11" s="90"/>
      <c r="J11" s="91"/>
      <c r="K11" s="92" t="s">
        <v>71</v>
      </c>
      <c r="L11" s="90"/>
      <c r="M11" s="91"/>
      <c r="N11" s="92" t="s">
        <v>13</v>
      </c>
      <c r="O11" s="90"/>
      <c r="P11" s="91"/>
      <c r="Q11" s="92" t="s">
        <v>452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82.2" thickTop="1">
      <c r="B13" s="312" t="s">
        <v>14</v>
      </c>
      <c r="C13" s="85"/>
      <c r="D13" s="86"/>
      <c r="E13" s="224" t="s">
        <v>454</v>
      </c>
      <c r="F13" s="85"/>
      <c r="G13" s="86"/>
      <c r="H13" s="87" t="s">
        <v>559</v>
      </c>
      <c r="I13" s="85"/>
      <c r="J13" s="86"/>
      <c r="K13" s="87" t="s">
        <v>558</v>
      </c>
      <c r="L13" s="85"/>
      <c r="M13" s="86"/>
      <c r="N13" s="87" t="s">
        <v>453</v>
      </c>
      <c r="O13" s="85"/>
      <c r="P13" s="86"/>
      <c r="Q13" s="87" t="s">
        <v>368</v>
      </c>
      <c r="R13" s="85"/>
      <c r="S13" s="86"/>
      <c r="T13" s="92"/>
      <c r="U13" s="100"/>
      <c r="V13" s="234"/>
      <c r="W13" s="100"/>
    </row>
    <row r="14" spans="2:25" ht="81.599999999999994">
      <c r="B14" s="315"/>
      <c r="C14" s="90"/>
      <c r="D14" s="91"/>
      <c r="E14" s="92" t="s">
        <v>630</v>
      </c>
      <c r="F14" s="90"/>
      <c r="G14" s="91"/>
      <c r="H14" s="92" t="s">
        <v>161</v>
      </c>
      <c r="I14" s="90"/>
      <c r="J14" s="91"/>
      <c r="K14" s="92" t="s">
        <v>557</v>
      </c>
      <c r="L14" s="90"/>
      <c r="M14" s="91"/>
      <c r="N14" s="92" t="s">
        <v>631</v>
      </c>
      <c r="O14" s="90"/>
      <c r="P14" s="91"/>
      <c r="Q14" s="92" t="s">
        <v>289</v>
      </c>
      <c r="R14" s="90"/>
      <c r="S14" s="91"/>
      <c r="T14" s="92"/>
      <c r="U14" s="101"/>
      <c r="V14" s="135"/>
      <c r="W14" s="101"/>
    </row>
    <row r="15" spans="2:25" ht="43.5" customHeight="1" thickBot="1">
      <c r="B15" s="315"/>
      <c r="C15" s="90"/>
      <c r="D15" s="91"/>
      <c r="E15" s="92"/>
      <c r="F15" s="101"/>
      <c r="G15" s="229"/>
      <c r="H15" s="105"/>
      <c r="I15" s="101"/>
      <c r="J15" s="229"/>
      <c r="K15" s="92"/>
      <c r="L15" s="101"/>
      <c r="M15" s="229"/>
      <c r="N15" s="247"/>
      <c r="O15" s="101"/>
      <c r="P15" s="229"/>
      <c r="Q15" s="92"/>
      <c r="R15" s="90"/>
      <c r="S15" s="91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8" t="s">
        <v>106</v>
      </c>
      <c r="F16" s="85"/>
      <c r="G16" s="89"/>
      <c r="H16" s="88" t="s">
        <v>456</v>
      </c>
      <c r="I16" s="86"/>
      <c r="J16" s="86"/>
      <c r="K16" s="87" t="s">
        <v>552</v>
      </c>
      <c r="L16" s="85"/>
      <c r="M16" s="86"/>
      <c r="N16" s="87" t="s">
        <v>27</v>
      </c>
      <c r="O16" s="85"/>
      <c r="P16" s="86"/>
      <c r="Q16" s="87" t="s">
        <v>369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92" t="s">
        <v>455</v>
      </c>
      <c r="F17" s="90"/>
      <c r="G17" s="93"/>
      <c r="H17" s="92" t="s">
        <v>17</v>
      </c>
      <c r="I17" s="91"/>
      <c r="J17" s="91"/>
      <c r="K17" s="92" t="s">
        <v>553</v>
      </c>
      <c r="L17" s="90"/>
      <c r="M17" s="91"/>
      <c r="N17" s="92" t="s">
        <v>91</v>
      </c>
      <c r="O17" s="90"/>
      <c r="P17" s="91"/>
      <c r="Q17" s="92" t="s">
        <v>457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105"/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97"/>
      <c r="L19" s="95"/>
      <c r="M19" s="96"/>
      <c r="N19" s="97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92" t="s">
        <v>20</v>
      </c>
      <c r="L20" s="90"/>
      <c r="M20" s="91"/>
      <c r="N20" s="92" t="s">
        <v>20</v>
      </c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23.2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61.8" thickTop="1">
      <c r="B22" s="326" t="s">
        <v>21</v>
      </c>
      <c r="C22" s="115"/>
      <c r="D22" s="116"/>
      <c r="E22" s="87" t="s">
        <v>103</v>
      </c>
      <c r="F22" s="85"/>
      <c r="G22" s="86"/>
      <c r="H22" s="87" t="s">
        <v>536</v>
      </c>
      <c r="I22" s="85"/>
      <c r="J22" s="86"/>
      <c r="K22" s="87" t="s">
        <v>560</v>
      </c>
      <c r="L22" s="85"/>
      <c r="M22" s="86"/>
      <c r="N22" s="87" t="s">
        <v>427</v>
      </c>
      <c r="O22" s="85"/>
      <c r="P22" s="86"/>
      <c r="Q22" s="87" t="s">
        <v>460</v>
      </c>
      <c r="R22" s="115"/>
      <c r="S22" s="116"/>
      <c r="T22" s="117"/>
      <c r="U22" s="118"/>
      <c r="V22" s="239"/>
      <c r="W22" s="118"/>
    </row>
    <row r="23" spans="2:23" ht="40.799999999999997">
      <c r="B23" s="327"/>
      <c r="C23" s="90"/>
      <c r="D23" s="91"/>
      <c r="E23" s="92" t="s">
        <v>430</v>
      </c>
      <c r="F23" s="90"/>
      <c r="G23" s="91"/>
      <c r="H23" s="92" t="s">
        <v>428</v>
      </c>
      <c r="I23" s="90"/>
      <c r="J23" s="91"/>
      <c r="K23" s="92" t="s">
        <v>459</v>
      </c>
      <c r="L23" s="90"/>
      <c r="M23" s="91"/>
      <c r="N23" s="92" t="s">
        <v>428</v>
      </c>
      <c r="O23" s="90"/>
      <c r="P23" s="91"/>
      <c r="Q23" s="92" t="s">
        <v>461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458</v>
      </c>
      <c r="F24" s="90"/>
      <c r="G24" s="91"/>
      <c r="H24" s="92" t="s">
        <v>151</v>
      </c>
      <c r="I24" s="90"/>
      <c r="J24" s="91"/>
      <c r="K24" s="92" t="s">
        <v>435</v>
      </c>
      <c r="L24" s="90"/>
      <c r="M24" s="91"/>
      <c r="N24" s="92" t="s">
        <v>462</v>
      </c>
      <c r="O24" s="90"/>
      <c r="P24" s="91"/>
      <c r="Q24" s="92" t="s">
        <v>451</v>
      </c>
      <c r="R24" s="90"/>
      <c r="S24" s="91"/>
      <c r="T24" s="92"/>
      <c r="U24" s="101"/>
      <c r="V24" s="135"/>
      <c r="W24" s="101"/>
    </row>
    <row r="25" spans="2:23" ht="20.399999999999999">
      <c r="B25" s="327"/>
      <c r="C25" s="90"/>
      <c r="D25" s="91"/>
      <c r="E25" s="92" t="s">
        <v>427</v>
      </c>
      <c r="F25" s="90"/>
      <c r="G25" s="91"/>
      <c r="H25" s="92" t="s">
        <v>72</v>
      </c>
      <c r="I25" s="90"/>
      <c r="J25" s="91"/>
      <c r="K25" s="92" t="s">
        <v>427</v>
      </c>
      <c r="L25" s="90"/>
      <c r="M25" s="91"/>
      <c r="N25" s="92" t="s">
        <v>140</v>
      </c>
      <c r="O25" s="90"/>
      <c r="P25" s="91"/>
      <c r="Q25" s="92" t="s">
        <v>427</v>
      </c>
      <c r="R25" s="90"/>
      <c r="S25" s="91"/>
      <c r="T25" s="92"/>
      <c r="U25" s="101"/>
      <c r="V25" s="135"/>
      <c r="W25" s="101"/>
    </row>
    <row r="26" spans="2:23" ht="20.399999999999999">
      <c r="B26" s="327"/>
      <c r="C26" s="90"/>
      <c r="D26" s="91"/>
      <c r="E26" s="92" t="s">
        <v>428</v>
      </c>
      <c r="F26" s="90"/>
      <c r="G26" s="91"/>
      <c r="H26" s="92" t="s">
        <v>73</v>
      </c>
      <c r="I26" s="90"/>
      <c r="J26" s="91"/>
      <c r="K26" s="92" t="s">
        <v>428</v>
      </c>
      <c r="L26" s="90"/>
      <c r="M26" s="91"/>
      <c r="N26" s="92" t="s">
        <v>136</v>
      </c>
      <c r="O26" s="90"/>
      <c r="P26" s="91"/>
      <c r="Q26" s="92" t="s">
        <v>428</v>
      </c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281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5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61.8" thickTop="1">
      <c r="B32" s="312" t="s">
        <v>9</v>
      </c>
      <c r="C32" s="85"/>
      <c r="D32" s="86"/>
      <c r="E32" s="202" t="s">
        <v>212</v>
      </c>
      <c r="F32" s="85"/>
      <c r="G32" s="86"/>
      <c r="H32" s="196" t="s">
        <v>279</v>
      </c>
      <c r="I32" s="85"/>
      <c r="J32" s="86"/>
      <c r="K32" s="99" t="s">
        <v>213</v>
      </c>
      <c r="L32" s="85"/>
      <c r="M32" s="86"/>
      <c r="N32" s="99" t="s">
        <v>274</v>
      </c>
      <c r="O32" s="85"/>
      <c r="P32" s="86"/>
      <c r="Q32" s="188"/>
      <c r="R32" s="85"/>
      <c r="S32" s="86"/>
      <c r="T32" s="89"/>
      <c r="U32" s="85"/>
      <c r="V32" s="89"/>
      <c r="W32" s="85"/>
    </row>
    <row r="33" spans="2:23" ht="40.799999999999997">
      <c r="B33" s="313"/>
      <c r="C33" s="90"/>
      <c r="D33" s="91"/>
      <c r="E33" s="92" t="s">
        <v>561</v>
      </c>
      <c r="F33" s="90"/>
      <c r="G33" s="91"/>
      <c r="H33" s="92" t="s">
        <v>118</v>
      </c>
      <c r="I33" s="90"/>
      <c r="J33" s="91"/>
      <c r="K33" s="92" t="s">
        <v>115</v>
      </c>
      <c r="L33" s="90"/>
      <c r="M33" s="91"/>
      <c r="N33" s="92" t="s">
        <v>208</v>
      </c>
      <c r="O33" s="90"/>
      <c r="P33" s="91"/>
      <c r="Q33" s="187"/>
      <c r="R33" s="90"/>
      <c r="S33" s="91"/>
      <c r="T33" s="187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2"/>
      <c r="R34" s="90"/>
      <c r="S34" s="91"/>
      <c r="T34" s="94"/>
      <c r="U34" s="90"/>
      <c r="V34" s="93"/>
      <c r="W34" s="90"/>
    </row>
    <row r="35" spans="2:23" ht="84.6" thickTop="1">
      <c r="B35" s="312" t="s">
        <v>14</v>
      </c>
      <c r="C35" s="85"/>
      <c r="D35" s="86"/>
      <c r="E35" s="202" t="s">
        <v>367</v>
      </c>
      <c r="F35" s="85"/>
      <c r="G35" s="86"/>
      <c r="H35" s="221" t="s">
        <v>444</v>
      </c>
      <c r="I35" s="85"/>
      <c r="J35" s="86"/>
      <c r="K35" s="222" t="s">
        <v>442</v>
      </c>
      <c r="L35" s="85"/>
      <c r="M35" s="86"/>
      <c r="N35" s="99" t="s">
        <v>449</v>
      </c>
      <c r="O35" s="85"/>
      <c r="P35" s="86"/>
      <c r="Q35" s="222" t="s">
        <v>443</v>
      </c>
      <c r="R35" s="85"/>
      <c r="S35" s="86"/>
      <c r="T35" s="99"/>
      <c r="U35" s="85"/>
      <c r="V35" s="89"/>
      <c r="W35" s="100"/>
    </row>
    <row r="36" spans="2:23" ht="21" thickBot="1">
      <c r="B36" s="315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92"/>
      <c r="R36" s="90"/>
      <c r="S36" s="91"/>
      <c r="T36" s="92"/>
      <c r="U36" s="90"/>
      <c r="V36" s="93"/>
      <c r="W36" s="101"/>
    </row>
    <row r="37" spans="2:23" ht="61.8" thickTop="1">
      <c r="B37" s="312" t="s">
        <v>15</v>
      </c>
      <c r="C37" s="85"/>
      <c r="D37" s="86"/>
      <c r="E37" s="202" t="s">
        <v>16</v>
      </c>
      <c r="F37" s="85"/>
      <c r="G37" s="86"/>
      <c r="H37" s="99"/>
      <c r="I37" s="85"/>
      <c r="J37" s="86"/>
      <c r="K37" s="99" t="s">
        <v>74</v>
      </c>
      <c r="L37" s="85"/>
      <c r="M37" s="86"/>
      <c r="N37" s="99" t="s">
        <v>450</v>
      </c>
      <c r="O37" s="85"/>
      <c r="P37" s="86"/>
      <c r="Q37" s="99"/>
      <c r="R37" s="85"/>
      <c r="S37" s="86"/>
      <c r="T37" s="99"/>
      <c r="U37" s="85"/>
      <c r="V37" s="89"/>
      <c r="W37" s="100"/>
    </row>
    <row r="38" spans="2:23" ht="13.8" thickBot="1">
      <c r="B38" s="316"/>
      <c r="C38" s="95"/>
      <c r="D38" s="96"/>
      <c r="E38" s="97"/>
      <c r="F38" s="95"/>
      <c r="G38" s="96"/>
      <c r="H38" s="97"/>
      <c r="I38" s="95"/>
      <c r="J38" s="96"/>
      <c r="K38" s="97"/>
      <c r="L38" s="95"/>
      <c r="M38" s="96"/>
      <c r="N38" s="97"/>
      <c r="O38" s="95"/>
      <c r="P38" s="96"/>
      <c r="Q38" s="97"/>
      <c r="R38" s="95"/>
      <c r="S38" s="96"/>
      <c r="T38" s="98"/>
      <c r="U38" s="95"/>
      <c r="V38" s="98"/>
      <c r="W38" s="95"/>
    </row>
    <row r="39" spans="2:23" ht="21" thickTop="1">
      <c r="B39" s="312" t="s">
        <v>19</v>
      </c>
      <c r="C39" s="85"/>
      <c r="D39" s="86"/>
      <c r="E39" s="92" t="s">
        <v>20</v>
      </c>
      <c r="F39" s="85"/>
      <c r="G39" s="86"/>
      <c r="H39" s="99" t="s">
        <v>20</v>
      </c>
      <c r="I39" s="85"/>
      <c r="J39" s="86"/>
      <c r="K39" s="99" t="s">
        <v>20</v>
      </c>
      <c r="L39" s="85"/>
      <c r="M39" s="86"/>
      <c r="N39" s="99" t="s">
        <v>20</v>
      </c>
      <c r="O39" s="85"/>
      <c r="P39" s="86"/>
      <c r="Q39" s="128"/>
      <c r="R39" s="85"/>
      <c r="S39" s="86"/>
      <c r="T39" s="128"/>
      <c r="U39" s="85"/>
      <c r="V39" s="89"/>
      <c r="W39" s="129"/>
    </row>
    <row r="40" spans="2:23" ht="10.5" customHeight="1" thickBot="1">
      <c r="B40" s="315"/>
      <c r="C40" s="90"/>
      <c r="D40" s="91"/>
      <c r="E40" s="109"/>
      <c r="F40" s="90"/>
      <c r="G40" s="91"/>
      <c r="H40" s="109"/>
      <c r="I40" s="90"/>
      <c r="J40" s="91"/>
      <c r="K40" s="109"/>
      <c r="L40" s="90"/>
      <c r="M40" s="91"/>
      <c r="N40" s="109"/>
      <c r="O40" s="90"/>
      <c r="P40" s="91"/>
      <c r="Q40" s="109"/>
      <c r="R40" s="90"/>
      <c r="S40" s="91"/>
      <c r="T40" s="109"/>
      <c r="U40" s="90"/>
      <c r="V40" s="93"/>
      <c r="W40" s="110"/>
    </row>
    <row r="41" spans="2:23" ht="41.4" thickTop="1">
      <c r="B41" s="312" t="s">
        <v>21</v>
      </c>
      <c r="C41" s="85"/>
      <c r="D41" s="86"/>
      <c r="E41" s="223" t="s">
        <v>162</v>
      </c>
      <c r="F41" s="85"/>
      <c r="G41" s="86"/>
      <c r="H41" s="99" t="s">
        <v>22</v>
      </c>
      <c r="I41" s="85"/>
      <c r="J41" s="86"/>
      <c r="K41" s="99" t="s">
        <v>45</v>
      </c>
      <c r="L41" s="85"/>
      <c r="M41" s="86"/>
      <c r="N41" s="99" t="s">
        <v>76</v>
      </c>
      <c r="O41" s="85"/>
      <c r="P41" s="86"/>
      <c r="Q41" s="99"/>
      <c r="R41" s="85"/>
      <c r="S41" s="86"/>
      <c r="T41" s="99"/>
      <c r="U41" s="85"/>
      <c r="V41" s="89"/>
      <c r="W41" s="100"/>
    </row>
    <row r="42" spans="2:23" ht="40.799999999999997">
      <c r="B42" s="315"/>
      <c r="C42" s="90"/>
      <c r="D42" s="91"/>
      <c r="E42" s="117" t="s">
        <v>447</v>
      </c>
      <c r="F42" s="90"/>
      <c r="G42" s="91"/>
      <c r="H42" s="92" t="s">
        <v>95</v>
      </c>
      <c r="I42" s="90"/>
      <c r="J42" s="91"/>
      <c r="K42" s="92" t="s">
        <v>448</v>
      </c>
      <c r="L42" s="90"/>
      <c r="M42" s="91"/>
      <c r="N42" s="92" t="s">
        <v>75</v>
      </c>
      <c r="O42" s="189"/>
      <c r="P42" s="190"/>
      <c r="Q42" s="179"/>
      <c r="R42" s="90"/>
      <c r="S42" s="91"/>
      <c r="T42" s="92"/>
      <c r="U42" s="90"/>
      <c r="V42" s="93"/>
      <c r="W42" s="101"/>
    </row>
    <row r="43" spans="2:23" ht="41.4" thickBot="1">
      <c r="B43" s="316"/>
      <c r="C43" s="95"/>
      <c r="D43" s="96"/>
      <c r="E43" s="125" t="s">
        <v>22</v>
      </c>
      <c r="F43" s="95"/>
      <c r="G43" s="96"/>
      <c r="H43" s="125" t="s">
        <v>234</v>
      </c>
      <c r="I43" s="95"/>
      <c r="J43" s="96"/>
      <c r="K43" s="125" t="s">
        <v>22</v>
      </c>
      <c r="L43" s="95"/>
      <c r="M43" s="96"/>
      <c r="N43" s="125" t="s">
        <v>22</v>
      </c>
      <c r="O43" s="95"/>
      <c r="P43" s="96"/>
      <c r="Q43" s="125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B8:B12"/>
    <mergeCell ref="B13:B15"/>
    <mergeCell ref="B16:B19"/>
    <mergeCell ref="B20:B21"/>
    <mergeCell ref="B22:B27"/>
    <mergeCell ref="B32:B34"/>
    <mergeCell ref="B1:G1"/>
    <mergeCell ref="K1:N1"/>
    <mergeCell ref="T1:W1"/>
    <mergeCell ref="B2:G5"/>
    <mergeCell ref="T2:W5"/>
    <mergeCell ref="Q2:Q5"/>
  </mergeCells>
  <conditionalFormatting sqref="E32:E39 E41:E42">
    <cfRule type="containsText" dxfId="156" priority="16" stopIfTrue="1" operator="containsText" text="bio">
      <formula>NOT(ISERROR(SEARCH("bio",E32)))</formula>
    </cfRule>
  </conditionalFormatting>
  <conditionalFormatting sqref="E22:G22 I22:Q22 E32:Q43 E23:Q26 E8:Q21">
    <cfRule type="containsText" dxfId="155" priority="14" stopIfTrue="1" operator="containsText" text="maison">
      <formula>NOT(ISERROR(SEARCH("maison",E8)))</formula>
    </cfRule>
    <cfRule type="containsText" dxfId="154" priority="15" stopIfTrue="1" operator="containsText" text="bio">
      <formula>NOT(ISERROR(SEARCH("bio",E8)))</formula>
    </cfRule>
  </conditionalFormatting>
  <conditionalFormatting sqref="H22">
    <cfRule type="containsText" dxfId="153" priority="12" stopIfTrue="1" operator="containsText" text="maison">
      <formula>NOT(ISERROR(SEARCH("maison",H22)))</formula>
    </cfRule>
    <cfRule type="containsText" dxfId="152" priority="13" stopIfTrue="1" operator="containsText" text="bio">
      <formula>NOT(ISERROR(SEARCH("bio",H22)))</formula>
    </cfRule>
  </conditionalFormatting>
  <conditionalFormatting sqref="E27:Q30 E31:F31 Q31 N31:O31 K31:L31 H31:I31">
    <cfRule type="containsText" dxfId="151" priority="10" stopIfTrue="1" operator="containsText" text="maison">
      <formula>NOT(ISERROR(SEARCH("maison",E27)))</formula>
    </cfRule>
    <cfRule type="containsText" dxfId="150" priority="11" stopIfTrue="1" operator="containsText" text="bio">
      <formula>NOT(ISERROR(SEARCH("bio",E27)))</formula>
    </cfRule>
  </conditionalFormatting>
  <conditionalFormatting sqref="T27:T28">
    <cfRule type="containsText" dxfId="149" priority="8" stopIfTrue="1" operator="containsText" text="maison">
      <formula>NOT(ISERROR(SEARCH("maison",T27)))</formula>
    </cfRule>
    <cfRule type="containsText" dxfId="148" priority="9" stopIfTrue="1" operator="containsText" text="bio">
      <formula>NOT(ISERROR(SEARCH("bio",T27)))</formula>
    </cfRule>
  </conditionalFormatting>
  <conditionalFormatting sqref="U27:U28">
    <cfRule type="containsText" dxfId="147" priority="6" stopIfTrue="1" operator="containsText" text="maison">
      <formula>NOT(ISERROR(SEARCH("maison",U27)))</formula>
    </cfRule>
    <cfRule type="containsText" dxfId="146" priority="7" stopIfTrue="1" operator="containsText" text="bio">
      <formula>NOT(ISERROR(SEARCH("bio",U27)))</formula>
    </cfRule>
  </conditionalFormatting>
  <conditionalFormatting sqref="W27:W28">
    <cfRule type="containsText" dxfId="145" priority="2" stopIfTrue="1" operator="containsText" text="maison">
      <formula>NOT(ISERROR(SEARCH("maison",W27)))</formula>
    </cfRule>
    <cfRule type="containsText" dxfId="144" priority="3" stopIfTrue="1" operator="containsText" text="bio">
      <formula>NOT(ISERROR(SEARCH("bio",W27)))</formula>
    </cfRule>
  </conditionalFormatting>
  <conditionalFormatting sqref="V27:V28">
    <cfRule type="containsText" dxfId="143" priority="4" stopIfTrue="1" operator="containsText" text="maison">
      <formula>NOT(ISERROR(SEARCH("maison",V27)))</formula>
    </cfRule>
    <cfRule type="containsText" dxfId="142" priority="5" stopIfTrue="1" operator="containsText" text="bio">
      <formula>NOT(ISERROR(SEARCH("bio",V27)))</formula>
    </cfRule>
  </conditionalFormatting>
  <conditionalFormatting sqref="B2:G5">
    <cfRule type="containsText" dxfId="141" priority="1" operator="containsText" text="Indiquez le nom de votre restaurant">
      <formula>NOT(ISERROR(SEARCH("Indiquez le nom de votre restaurant",B2)))</formula>
    </cfRule>
  </conditionalFormatting>
  <pageMargins left="0.27559055118110237" right="0.15748031496062992" top="0.15748031496062992" bottom="0.15748031496062992" header="0.15748031496062992" footer="0.15748031496062992"/>
  <pageSetup paperSize="9" scale="3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B1:Y44"/>
  <sheetViews>
    <sheetView view="pageBreakPreview" topLeftCell="A4" zoomScale="60" zoomScaleNormal="100" workbookViewId="0">
      <selection activeCell="H23" sqref="H23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5.10937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Q1" s="311"/>
      <c r="T1" s="290" t="s">
        <v>49</v>
      </c>
      <c r="U1" s="291"/>
      <c r="V1" s="291"/>
      <c r="W1" s="292"/>
    </row>
    <row r="2" spans="2:25" ht="30" customHeight="1">
      <c r="B2" s="317" t="str">
        <f>'10 vac'!B2:G5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311"/>
      <c r="T2" s="302" t="s">
        <v>614</v>
      </c>
      <c r="U2" s="303"/>
      <c r="V2" s="303"/>
      <c r="W2" s="304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311"/>
      <c r="R3" s="78"/>
      <c r="S3" s="78"/>
      <c r="T3" s="305"/>
      <c r="U3" s="306"/>
      <c r="V3" s="306"/>
      <c r="W3" s="307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Q4" s="311"/>
      <c r="T4" s="305"/>
      <c r="U4" s="306"/>
      <c r="V4" s="306"/>
      <c r="W4" s="307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Q5" s="311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W6" s="80"/>
    </row>
    <row r="7" spans="2:25" ht="39" customHeight="1" thickTop="1" thickBot="1">
      <c r="B7" s="81"/>
      <c r="C7" s="82"/>
      <c r="D7" s="82"/>
      <c r="E7" s="83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157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102.6" thickTop="1">
      <c r="B8" s="312" t="s">
        <v>9</v>
      </c>
      <c r="C8" s="85"/>
      <c r="D8" s="86"/>
      <c r="E8" s="87" t="s">
        <v>463</v>
      </c>
      <c r="F8" s="85"/>
      <c r="G8" s="86"/>
      <c r="H8" s="87" t="s">
        <v>522</v>
      </c>
      <c r="I8" s="85"/>
      <c r="J8" s="86"/>
      <c r="K8" s="87" t="s">
        <v>562</v>
      </c>
      <c r="L8" s="85"/>
      <c r="M8" s="86"/>
      <c r="N8" s="87" t="s">
        <v>405</v>
      </c>
      <c r="O8" s="85"/>
      <c r="P8" s="86"/>
      <c r="Q8" s="87" t="s">
        <v>371</v>
      </c>
      <c r="R8" s="85"/>
      <c r="S8" s="86"/>
      <c r="T8" s="100"/>
      <c r="U8" s="100"/>
      <c r="V8" s="234"/>
      <c r="W8" s="100"/>
    </row>
    <row r="9" spans="2:25" ht="61.2">
      <c r="B9" s="313"/>
      <c r="C9" s="90"/>
      <c r="D9" s="91"/>
      <c r="E9" s="92" t="s">
        <v>292</v>
      </c>
      <c r="F9" s="90"/>
      <c r="G9" s="91"/>
      <c r="H9" s="92" t="s">
        <v>194</v>
      </c>
      <c r="I9" s="90"/>
      <c r="J9" s="91"/>
      <c r="K9" s="92" t="s">
        <v>196</v>
      </c>
      <c r="L9" s="90"/>
      <c r="M9" s="91"/>
      <c r="N9" s="92" t="s">
        <v>331</v>
      </c>
      <c r="O9" s="90"/>
      <c r="P9" s="91"/>
      <c r="Q9" s="92" t="s">
        <v>538</v>
      </c>
      <c r="R9" s="90"/>
      <c r="S9" s="91"/>
      <c r="T9" s="92"/>
      <c r="U9" s="101"/>
      <c r="V9" s="135"/>
      <c r="W9" s="248"/>
    </row>
    <row r="10" spans="2:25" ht="61.2">
      <c r="B10" s="313"/>
      <c r="C10" s="90"/>
      <c r="D10" s="91"/>
      <c r="E10" s="92" t="s">
        <v>153</v>
      </c>
      <c r="F10" s="90"/>
      <c r="G10" s="91"/>
      <c r="H10" s="92" t="s">
        <v>464</v>
      </c>
      <c r="I10" s="90"/>
      <c r="J10" s="91"/>
      <c r="K10" s="92" t="s">
        <v>486</v>
      </c>
      <c r="L10" s="90"/>
      <c r="M10" s="91"/>
      <c r="N10" s="92" t="s">
        <v>123</v>
      </c>
      <c r="O10" s="90"/>
      <c r="P10" s="91"/>
      <c r="Q10" s="92" t="s">
        <v>203</v>
      </c>
      <c r="R10" s="90"/>
      <c r="S10" s="91"/>
      <c r="T10" s="246"/>
      <c r="U10" s="101"/>
      <c r="V10" s="135"/>
      <c r="W10" s="101"/>
    </row>
    <row r="11" spans="2:25" ht="40.799999999999997">
      <c r="B11" s="313"/>
      <c r="C11" s="90"/>
      <c r="D11" s="91"/>
      <c r="E11" s="198" t="s">
        <v>110</v>
      </c>
      <c r="F11" s="90"/>
      <c r="G11" s="91"/>
      <c r="H11" s="92" t="s">
        <v>50</v>
      </c>
      <c r="I11" s="90"/>
      <c r="J11" s="91"/>
      <c r="K11" s="92" t="s">
        <v>537</v>
      </c>
      <c r="L11" s="90"/>
      <c r="M11" s="91"/>
      <c r="N11" s="92" t="s">
        <v>217</v>
      </c>
      <c r="O11" s="90"/>
      <c r="P11" s="91"/>
      <c r="Q11" s="92" t="s">
        <v>388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82.2" thickTop="1">
      <c r="B13" s="312" t="s">
        <v>14</v>
      </c>
      <c r="C13" s="85"/>
      <c r="D13" s="86"/>
      <c r="E13" s="87" t="s">
        <v>163</v>
      </c>
      <c r="F13" s="85"/>
      <c r="G13" s="86"/>
      <c r="H13" s="87" t="s">
        <v>124</v>
      </c>
      <c r="I13" s="85"/>
      <c r="J13" s="86"/>
      <c r="K13" s="87" t="s">
        <v>681</v>
      </c>
      <c r="L13" s="85"/>
      <c r="M13" s="86"/>
      <c r="N13" s="87" t="s">
        <v>563</v>
      </c>
      <c r="O13" s="85"/>
      <c r="P13" s="86"/>
      <c r="Q13" s="87" t="s">
        <v>703</v>
      </c>
      <c r="R13" s="85" t="s">
        <v>288</v>
      </c>
      <c r="S13" s="86"/>
      <c r="T13" s="92"/>
      <c r="U13" s="100"/>
      <c r="V13" s="234"/>
      <c r="W13" s="100"/>
    </row>
    <row r="14" spans="2:25" ht="81.599999999999994">
      <c r="B14" s="315"/>
      <c r="C14" s="90"/>
      <c r="D14" s="91"/>
      <c r="E14" s="92" t="s">
        <v>564</v>
      </c>
      <c r="F14" s="90"/>
      <c r="G14" s="91"/>
      <c r="H14" s="159" t="s">
        <v>290</v>
      </c>
      <c r="I14" s="90"/>
      <c r="J14" s="91"/>
      <c r="K14" s="92" t="s">
        <v>466</v>
      </c>
      <c r="L14" s="90"/>
      <c r="M14" s="91"/>
      <c r="N14" s="217" t="s">
        <v>702</v>
      </c>
      <c r="O14" s="90"/>
      <c r="P14" s="91"/>
      <c r="Q14" s="92" t="s">
        <v>291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25"/>
      <c r="L15" s="126"/>
      <c r="M15" s="228"/>
      <c r="N15" s="125"/>
      <c r="O15" s="107"/>
      <c r="P15" s="226"/>
      <c r="Q15" s="125"/>
      <c r="R15" s="95"/>
      <c r="S15" s="96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7" t="s">
        <v>467</v>
      </c>
      <c r="F16" s="85"/>
      <c r="G16" s="86"/>
      <c r="H16" s="87" t="s">
        <v>301</v>
      </c>
      <c r="I16" s="85"/>
      <c r="J16" s="86"/>
      <c r="K16" s="87" t="s">
        <v>28</v>
      </c>
      <c r="L16" s="130"/>
      <c r="M16" s="131"/>
      <c r="N16" s="87" t="s">
        <v>157</v>
      </c>
      <c r="O16" s="131"/>
      <c r="P16" s="86"/>
      <c r="Q16" s="132" t="s">
        <v>16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92" t="s">
        <v>565</v>
      </c>
      <c r="F17" s="90"/>
      <c r="G17" s="91"/>
      <c r="H17" s="92" t="s">
        <v>175</v>
      </c>
      <c r="I17" s="90"/>
      <c r="J17" s="91"/>
      <c r="K17" s="92" t="s">
        <v>300</v>
      </c>
      <c r="L17" s="133"/>
      <c r="M17" s="134"/>
      <c r="N17" s="92" t="s">
        <v>79</v>
      </c>
      <c r="O17" s="134"/>
      <c r="P17" s="91"/>
      <c r="Q17" s="135" t="s">
        <v>144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92" t="s">
        <v>337</v>
      </c>
      <c r="I18" s="103"/>
      <c r="J18" s="104"/>
      <c r="K18" s="105"/>
      <c r="L18" s="136"/>
      <c r="M18" s="137"/>
      <c r="N18" s="105"/>
      <c r="O18" s="137"/>
      <c r="P18" s="104"/>
      <c r="Q18" s="138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139"/>
      <c r="F19" s="103"/>
      <c r="G19" s="104"/>
      <c r="H19" s="105"/>
      <c r="I19" s="103"/>
      <c r="J19" s="104"/>
      <c r="K19" s="140"/>
      <c r="L19" s="136"/>
      <c r="M19" s="137"/>
      <c r="N19" s="139"/>
      <c r="O19" s="137"/>
      <c r="P19" s="104"/>
      <c r="Q19" s="141"/>
      <c r="R19" s="95"/>
      <c r="S19" s="96"/>
      <c r="T19" s="235"/>
      <c r="U19" s="126"/>
      <c r="V19" s="235"/>
      <c r="W19" s="126"/>
    </row>
    <row r="20" spans="2:23" ht="26.25" customHeight="1" thickTop="1">
      <c r="B20" s="315"/>
      <c r="C20" s="90"/>
      <c r="D20" s="93"/>
      <c r="E20" s="249" t="s">
        <v>20</v>
      </c>
      <c r="F20" s="142"/>
      <c r="G20" s="143"/>
      <c r="H20" s="151" t="s">
        <v>20</v>
      </c>
      <c r="I20" s="142"/>
      <c r="J20" s="143"/>
      <c r="K20" s="151" t="s">
        <v>20</v>
      </c>
      <c r="L20" s="142"/>
      <c r="M20" s="143"/>
      <c r="N20" s="250" t="s">
        <v>20</v>
      </c>
      <c r="O20" s="142"/>
      <c r="P20" s="143"/>
      <c r="Q20" s="250" t="s">
        <v>20</v>
      </c>
      <c r="R20" s="142"/>
      <c r="S20" s="143"/>
      <c r="T20" s="236"/>
      <c r="U20" s="101"/>
      <c r="V20" s="135"/>
      <c r="W20" s="101"/>
    </row>
    <row r="21" spans="2:23" ht="19.5" customHeight="1" thickBot="1">
      <c r="B21" s="316"/>
      <c r="C21" s="111"/>
      <c r="D21" s="114"/>
      <c r="E21" s="144"/>
      <c r="F21" s="145"/>
      <c r="G21" s="146"/>
      <c r="H21" s="147"/>
      <c r="I21" s="145"/>
      <c r="J21" s="146"/>
      <c r="K21" s="147"/>
      <c r="L21" s="145"/>
      <c r="M21" s="146"/>
      <c r="N21" s="148"/>
      <c r="O21" s="145"/>
      <c r="P21" s="146"/>
      <c r="Q21" s="148"/>
      <c r="R21" s="145"/>
      <c r="S21" s="146"/>
      <c r="T21" s="237"/>
      <c r="U21" s="238"/>
      <c r="V21" s="237"/>
      <c r="W21" s="238"/>
    </row>
    <row r="22" spans="2:23" ht="41.4" thickTop="1">
      <c r="B22" s="326" t="s">
        <v>21</v>
      </c>
      <c r="C22" s="115"/>
      <c r="D22" s="116"/>
      <c r="E22" s="149" t="s">
        <v>427</v>
      </c>
      <c r="F22" s="115"/>
      <c r="G22" s="116"/>
      <c r="H22" s="149" t="s">
        <v>469</v>
      </c>
      <c r="I22" s="115"/>
      <c r="J22" s="116"/>
      <c r="K22" s="149" t="s">
        <v>470</v>
      </c>
      <c r="L22" s="115"/>
      <c r="M22" s="116"/>
      <c r="N22" s="149" t="s">
        <v>603</v>
      </c>
      <c r="O22" s="115"/>
      <c r="P22" s="116"/>
      <c r="Q22" s="149" t="s">
        <v>122</v>
      </c>
      <c r="R22" s="115"/>
      <c r="S22" s="116"/>
      <c r="T22" s="117"/>
      <c r="U22" s="118"/>
      <c r="V22" s="239"/>
      <c r="W22" s="118"/>
    </row>
    <row r="23" spans="2:23" ht="40.799999999999997">
      <c r="B23" s="327"/>
      <c r="C23" s="90"/>
      <c r="D23" s="91"/>
      <c r="E23" s="92" t="s">
        <v>428</v>
      </c>
      <c r="F23" s="90"/>
      <c r="G23" s="91"/>
      <c r="H23" s="92" t="s">
        <v>697</v>
      </c>
      <c r="I23" s="90"/>
      <c r="J23" s="91"/>
      <c r="K23" s="92" t="s">
        <v>236</v>
      </c>
      <c r="L23" s="90"/>
      <c r="M23" s="91"/>
      <c r="N23" s="92" t="s">
        <v>704</v>
      </c>
      <c r="O23" s="90"/>
      <c r="P23" s="91"/>
      <c r="Q23" s="92" t="s">
        <v>61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468</v>
      </c>
      <c r="F24" s="90"/>
      <c r="G24" s="91"/>
      <c r="H24" s="92" t="s">
        <v>90</v>
      </c>
      <c r="I24" s="90"/>
      <c r="J24" s="91"/>
      <c r="K24" s="92" t="s">
        <v>471</v>
      </c>
      <c r="L24" s="90"/>
      <c r="M24" s="91"/>
      <c r="N24" s="92" t="s">
        <v>80</v>
      </c>
      <c r="O24" s="90"/>
      <c r="P24" s="91"/>
      <c r="Q24" s="92" t="s">
        <v>241</v>
      </c>
      <c r="R24" s="90"/>
      <c r="S24" s="91"/>
      <c r="T24" s="92"/>
      <c r="U24" s="101"/>
      <c r="V24" s="135"/>
      <c r="W24" s="101"/>
    </row>
    <row r="25" spans="2:23" ht="20.399999999999999">
      <c r="B25" s="327"/>
      <c r="C25" s="90"/>
      <c r="D25" s="91"/>
      <c r="E25" s="92" t="s">
        <v>293</v>
      </c>
      <c r="F25" s="90"/>
      <c r="G25" s="91"/>
      <c r="H25" s="92" t="s">
        <v>427</v>
      </c>
      <c r="I25" s="90"/>
      <c r="J25" s="91"/>
      <c r="K25" s="92" t="s">
        <v>427</v>
      </c>
      <c r="L25" s="90"/>
      <c r="M25" s="91"/>
      <c r="N25" s="92" t="s">
        <v>427</v>
      </c>
      <c r="O25" s="90"/>
      <c r="P25" s="91"/>
      <c r="Q25" s="92" t="s">
        <v>41</v>
      </c>
      <c r="R25" s="90"/>
      <c r="S25" s="91"/>
      <c r="T25" s="92"/>
      <c r="U25" s="101"/>
      <c r="V25" s="135"/>
      <c r="W25" s="101"/>
    </row>
    <row r="26" spans="2:23" ht="40.799999999999997">
      <c r="B26" s="327"/>
      <c r="C26" s="90"/>
      <c r="D26" s="91"/>
      <c r="E26" s="92" t="s">
        <v>60</v>
      </c>
      <c r="F26" s="90"/>
      <c r="G26" s="91"/>
      <c r="H26" s="92" t="s">
        <v>428</v>
      </c>
      <c r="I26" s="90"/>
      <c r="J26" s="91"/>
      <c r="K26" s="92" t="s">
        <v>428</v>
      </c>
      <c r="L26" s="90"/>
      <c r="M26" s="91"/>
      <c r="N26" s="92" t="s">
        <v>428</v>
      </c>
      <c r="O26" s="90"/>
      <c r="P26" s="91"/>
      <c r="Q26" s="92" t="s">
        <v>235</v>
      </c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61.8" thickTop="1">
      <c r="B32" s="312" t="s">
        <v>9</v>
      </c>
      <c r="C32" s="85"/>
      <c r="D32" s="86"/>
      <c r="E32" s="99" t="s">
        <v>26</v>
      </c>
      <c r="F32" s="85"/>
      <c r="G32" s="86"/>
      <c r="H32" s="99" t="s">
        <v>332</v>
      </c>
      <c r="I32" s="85"/>
      <c r="J32" s="86"/>
      <c r="K32" s="99" t="s">
        <v>104</v>
      </c>
      <c r="L32" s="85"/>
      <c r="M32" s="86"/>
      <c r="N32" s="202" t="s">
        <v>407</v>
      </c>
      <c r="O32" s="85"/>
      <c r="P32" s="86"/>
      <c r="Q32" s="185"/>
      <c r="R32" s="85"/>
      <c r="S32" s="86"/>
      <c r="T32" s="89"/>
      <c r="U32" s="85"/>
      <c r="V32" s="89"/>
      <c r="W32" s="85"/>
    </row>
    <row r="33" spans="2:23" ht="61.2">
      <c r="B33" s="313"/>
      <c r="C33" s="90"/>
      <c r="D33" s="91"/>
      <c r="E33" s="117" t="s">
        <v>96</v>
      </c>
      <c r="F33" s="90"/>
      <c r="G33" s="91"/>
      <c r="H33" s="92" t="s">
        <v>142</v>
      </c>
      <c r="I33" s="90"/>
      <c r="J33" s="91"/>
      <c r="K33" s="92" t="s">
        <v>473</v>
      </c>
      <c r="L33" s="90"/>
      <c r="M33" s="91"/>
      <c r="N33" s="92" t="s">
        <v>216</v>
      </c>
      <c r="O33" s="90"/>
      <c r="P33" s="91"/>
      <c r="Q33" s="93"/>
      <c r="R33" s="90"/>
      <c r="S33" s="91"/>
      <c r="T33" s="93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2"/>
      <c r="R34" s="90"/>
      <c r="S34" s="91"/>
      <c r="T34" s="94"/>
      <c r="U34" s="90"/>
      <c r="V34" s="93"/>
      <c r="W34" s="90"/>
    </row>
    <row r="35" spans="2:23" ht="41.4" thickTop="1">
      <c r="B35" s="312" t="s">
        <v>14</v>
      </c>
      <c r="C35" s="85"/>
      <c r="D35" s="86"/>
      <c r="E35" s="99" t="s">
        <v>592</v>
      </c>
      <c r="F35" s="85"/>
      <c r="G35" s="86"/>
      <c r="H35" s="158" t="s">
        <v>107</v>
      </c>
      <c r="I35" s="85"/>
      <c r="J35" s="86"/>
      <c r="K35" s="181" t="s">
        <v>36</v>
      </c>
      <c r="L35" s="85"/>
      <c r="M35" s="86"/>
      <c r="N35" s="202" t="s">
        <v>474</v>
      </c>
      <c r="O35" s="85"/>
      <c r="P35" s="86"/>
      <c r="Q35" s="99"/>
      <c r="R35" s="85"/>
      <c r="S35" s="86"/>
      <c r="T35" s="99"/>
      <c r="U35" s="85"/>
      <c r="V35" s="89"/>
      <c r="W35" s="100"/>
    </row>
    <row r="36" spans="2:23" ht="21" thickBot="1">
      <c r="B36" s="315"/>
      <c r="C36" s="103"/>
      <c r="D36" s="104"/>
      <c r="E36" s="105"/>
      <c r="F36" s="103"/>
      <c r="G36" s="104"/>
      <c r="H36" s="105"/>
      <c r="I36" s="103"/>
      <c r="J36" s="104"/>
      <c r="K36" s="105"/>
      <c r="L36" s="103"/>
      <c r="M36" s="104"/>
      <c r="N36" s="105"/>
      <c r="O36" s="103"/>
      <c r="P36" s="91"/>
      <c r="Q36" s="92"/>
      <c r="R36" s="90"/>
      <c r="S36" s="91"/>
      <c r="T36" s="92"/>
      <c r="U36" s="90"/>
      <c r="V36" s="93"/>
      <c r="W36" s="101"/>
    </row>
    <row r="37" spans="2:23" ht="41.4" thickTop="1">
      <c r="B37" s="362" t="s">
        <v>15</v>
      </c>
      <c r="C37" s="150"/>
      <c r="D37" s="143"/>
      <c r="E37" s="151" t="s">
        <v>106</v>
      </c>
      <c r="F37" s="142"/>
      <c r="G37" s="143"/>
      <c r="H37" s="151" t="s">
        <v>472</v>
      </c>
      <c r="I37" s="142"/>
      <c r="J37" s="143"/>
      <c r="K37" s="151" t="s">
        <v>106</v>
      </c>
      <c r="L37" s="142"/>
      <c r="M37" s="143"/>
      <c r="N37" s="151" t="s">
        <v>106</v>
      </c>
      <c r="O37" s="142"/>
      <c r="P37" s="86"/>
      <c r="Q37" s="185"/>
      <c r="R37" s="85"/>
      <c r="S37" s="86"/>
      <c r="T37" s="99"/>
      <c r="U37" s="85"/>
      <c r="V37" s="89"/>
      <c r="W37" s="100"/>
    </row>
    <row r="38" spans="2:23" ht="21" thickBot="1">
      <c r="B38" s="363"/>
      <c r="C38" s="152"/>
      <c r="D38" s="153"/>
      <c r="E38" s="154"/>
      <c r="F38" s="155"/>
      <c r="G38" s="153"/>
      <c r="H38" s="154"/>
      <c r="I38" s="155"/>
      <c r="J38" s="153"/>
      <c r="K38" s="154"/>
      <c r="L38" s="155"/>
      <c r="M38" s="153"/>
      <c r="N38" s="154"/>
      <c r="O38" s="155"/>
      <c r="P38" s="91"/>
      <c r="Q38" s="92"/>
      <c r="R38" s="90"/>
      <c r="S38" s="91"/>
      <c r="T38" s="92"/>
      <c r="U38" s="90"/>
      <c r="V38" s="93"/>
      <c r="W38" s="101"/>
    </row>
    <row r="39" spans="2:23" ht="27.75" customHeight="1">
      <c r="B39" s="364" t="s">
        <v>19</v>
      </c>
      <c r="C39" s="116"/>
      <c r="D39" s="116"/>
      <c r="E39" s="117" t="s">
        <v>20</v>
      </c>
      <c r="F39" s="115"/>
      <c r="G39" s="116"/>
      <c r="H39" s="117" t="s">
        <v>20</v>
      </c>
      <c r="I39" s="115"/>
      <c r="J39" s="116"/>
      <c r="K39" s="117" t="s">
        <v>20</v>
      </c>
      <c r="L39" s="115"/>
      <c r="M39" s="116"/>
      <c r="N39" s="117" t="s">
        <v>20</v>
      </c>
      <c r="O39" s="115"/>
      <c r="P39" s="91"/>
      <c r="Q39" s="109"/>
      <c r="R39" s="90"/>
      <c r="S39" s="91"/>
      <c r="T39" s="109"/>
      <c r="U39" s="90"/>
      <c r="V39" s="93"/>
      <c r="W39" s="110"/>
    </row>
    <row r="40" spans="2:23" ht="10.5" customHeight="1" thickBot="1">
      <c r="B40" s="365"/>
      <c r="C40" s="112"/>
      <c r="D40" s="112"/>
      <c r="E40" s="113"/>
      <c r="F40" s="111"/>
      <c r="G40" s="112"/>
      <c r="H40" s="113"/>
      <c r="I40" s="111"/>
      <c r="J40" s="112"/>
      <c r="K40" s="113"/>
      <c r="L40" s="111"/>
      <c r="M40" s="112"/>
      <c r="N40" s="113"/>
      <c r="O40" s="111"/>
      <c r="P40" s="112"/>
      <c r="Q40" s="113"/>
      <c r="R40" s="111"/>
      <c r="S40" s="112"/>
      <c r="T40" s="114"/>
      <c r="U40" s="111"/>
      <c r="V40" s="114"/>
      <c r="W40" s="111"/>
    </row>
    <row r="41" spans="2:23" ht="41.4" thickTop="1">
      <c r="B41" s="313" t="s">
        <v>21</v>
      </c>
      <c r="C41" s="85"/>
      <c r="D41" s="86"/>
      <c r="E41" s="99" t="s">
        <v>81</v>
      </c>
      <c r="F41" s="85"/>
      <c r="G41" s="86"/>
      <c r="H41" s="99" t="s">
        <v>22</v>
      </c>
      <c r="I41" s="85"/>
      <c r="J41" s="86"/>
      <c r="K41" s="99" t="s">
        <v>93</v>
      </c>
      <c r="L41" s="85"/>
      <c r="M41" s="86"/>
      <c r="N41" s="202" t="s">
        <v>239</v>
      </c>
      <c r="O41" s="85"/>
      <c r="P41" s="86"/>
      <c r="Q41" s="99"/>
      <c r="R41" s="85"/>
      <c r="S41" s="86"/>
      <c r="T41" s="99"/>
      <c r="U41" s="85"/>
      <c r="V41" s="89"/>
      <c r="W41" s="100"/>
    </row>
    <row r="42" spans="2:23" ht="40.799999999999997">
      <c r="B42" s="315"/>
      <c r="C42" s="90"/>
      <c r="D42" s="91"/>
      <c r="E42" s="92" t="s">
        <v>238</v>
      </c>
      <c r="F42" s="90"/>
      <c r="G42" s="91"/>
      <c r="H42" s="92" t="s">
        <v>240</v>
      </c>
      <c r="I42" s="90"/>
      <c r="J42" s="91"/>
      <c r="K42" s="92" t="s">
        <v>237</v>
      </c>
      <c r="L42" s="90"/>
      <c r="M42" s="91"/>
      <c r="N42" s="92" t="s">
        <v>82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21" thickBot="1">
      <c r="B43" s="316"/>
      <c r="C43" s="95"/>
      <c r="D43" s="96"/>
      <c r="E43" s="125" t="s">
        <v>22</v>
      </c>
      <c r="F43" s="95"/>
      <c r="G43" s="96"/>
      <c r="H43" s="125" t="s">
        <v>83</v>
      </c>
      <c r="I43" s="95"/>
      <c r="J43" s="96"/>
      <c r="K43" s="125" t="s">
        <v>22</v>
      </c>
      <c r="L43" s="95"/>
      <c r="M43" s="96"/>
      <c r="N43" s="125" t="s">
        <v>22</v>
      </c>
      <c r="O43" s="95"/>
      <c r="P43" s="96"/>
      <c r="Q43" s="125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B8:B12"/>
    <mergeCell ref="B13:B15"/>
    <mergeCell ref="B16:B19"/>
    <mergeCell ref="B20:B21"/>
    <mergeCell ref="B22:B27"/>
    <mergeCell ref="B32:B34"/>
    <mergeCell ref="B1:G1"/>
    <mergeCell ref="K1:N1"/>
    <mergeCell ref="Q1:Q5"/>
    <mergeCell ref="T1:W1"/>
    <mergeCell ref="B2:G5"/>
    <mergeCell ref="T2:W5"/>
  </mergeCells>
  <conditionalFormatting sqref="N32:N42">
    <cfRule type="containsText" dxfId="140" priority="23" stopIfTrue="1" operator="containsText" text="bio">
      <formula>NOT(ISERROR(SEARCH("bio",N32)))</formula>
    </cfRule>
  </conditionalFormatting>
  <conditionalFormatting sqref="E24:Q24 F22:Q23 E25:G26 I25:J26 L25:M26 O25:Q25 O26:P26 E43:M43 O43:Q43 E8:Q21 E32:Q42">
    <cfRule type="containsText" dxfId="139" priority="21" stopIfTrue="1" operator="containsText" text="maison">
      <formula>NOT(ISERROR(SEARCH("maison",E8)))</formula>
    </cfRule>
    <cfRule type="containsText" dxfId="138" priority="22" stopIfTrue="1" operator="containsText" text="bio">
      <formula>NOT(ISERROR(SEARCH("bio",E8)))</formula>
    </cfRule>
  </conditionalFormatting>
  <conditionalFormatting sqref="N26 K26 H26 E23">
    <cfRule type="containsText" dxfId="137" priority="19" stopIfTrue="1" operator="containsText" text="maison">
      <formula>NOT(ISERROR(SEARCH("maison",E23)))</formula>
    </cfRule>
    <cfRule type="containsText" dxfId="136" priority="20" stopIfTrue="1" operator="containsText" text="bio">
      <formula>NOT(ISERROR(SEARCH("bio",E23)))</formula>
    </cfRule>
  </conditionalFormatting>
  <conditionalFormatting sqref="N25 K25 H25">
    <cfRule type="containsText" dxfId="135" priority="17" stopIfTrue="1" operator="containsText" text="maison">
      <formula>NOT(ISERROR(SEARCH("maison",H25)))</formula>
    </cfRule>
    <cfRule type="containsText" dxfId="134" priority="18" stopIfTrue="1" operator="containsText" text="bio">
      <formula>NOT(ISERROR(SEARCH("bio",H25)))</formula>
    </cfRule>
  </conditionalFormatting>
  <conditionalFormatting sqref="Q26">
    <cfRule type="containsText" dxfId="133" priority="15" stopIfTrue="1" operator="containsText" text="maison">
      <formula>NOT(ISERROR(SEARCH("maison",Q26)))</formula>
    </cfRule>
    <cfRule type="containsText" dxfId="132" priority="16" stopIfTrue="1" operator="containsText" text="bio">
      <formula>NOT(ISERROR(SEARCH("bio",Q26)))</formula>
    </cfRule>
  </conditionalFormatting>
  <conditionalFormatting sqref="E22">
    <cfRule type="containsText" dxfId="131" priority="13" stopIfTrue="1" operator="containsText" text="maison">
      <formula>NOT(ISERROR(SEARCH("maison",E22)))</formula>
    </cfRule>
    <cfRule type="containsText" dxfId="130" priority="14" stopIfTrue="1" operator="containsText" text="bio">
      <formula>NOT(ISERROR(SEARCH("bio",E22)))</formula>
    </cfRule>
  </conditionalFormatting>
  <conditionalFormatting sqref="N43">
    <cfRule type="containsText" dxfId="129" priority="11" stopIfTrue="1" operator="containsText" text="maison">
      <formula>NOT(ISERROR(SEARCH("maison",N43)))</formula>
    </cfRule>
    <cfRule type="containsText" dxfId="128" priority="12" stopIfTrue="1" operator="containsText" text="bio">
      <formula>NOT(ISERROR(SEARCH("bio",N43)))</formula>
    </cfRule>
  </conditionalFormatting>
  <conditionalFormatting sqref="T27:T28">
    <cfRule type="containsText" dxfId="127" priority="7" stopIfTrue="1" operator="containsText" text="maison">
      <formula>NOT(ISERROR(SEARCH("maison",T27)))</formula>
    </cfRule>
    <cfRule type="containsText" dxfId="126" priority="8" stopIfTrue="1" operator="containsText" text="bio">
      <formula>NOT(ISERROR(SEARCH("bio",T27)))</formula>
    </cfRule>
  </conditionalFormatting>
  <conditionalFormatting sqref="U27:U28">
    <cfRule type="containsText" dxfId="125" priority="5" stopIfTrue="1" operator="containsText" text="maison">
      <formula>NOT(ISERROR(SEARCH("maison",U27)))</formula>
    </cfRule>
    <cfRule type="containsText" dxfId="124" priority="6" stopIfTrue="1" operator="containsText" text="bio">
      <formula>NOT(ISERROR(SEARCH("bio",U27)))</formula>
    </cfRule>
  </conditionalFormatting>
  <conditionalFormatting sqref="V27:V28">
    <cfRule type="containsText" dxfId="123" priority="3" stopIfTrue="1" operator="containsText" text="maison">
      <formula>NOT(ISERROR(SEARCH("maison",V27)))</formula>
    </cfRule>
    <cfRule type="containsText" dxfId="122" priority="4" stopIfTrue="1" operator="containsText" text="bio">
      <formula>NOT(ISERROR(SEARCH("bio",V27)))</formula>
    </cfRule>
  </conditionalFormatting>
  <conditionalFormatting sqref="W27:W28">
    <cfRule type="containsText" dxfId="121" priority="1" stopIfTrue="1" operator="containsText" text="maison">
      <formula>NOT(ISERROR(SEARCH("maison",W27)))</formula>
    </cfRule>
    <cfRule type="containsText" dxfId="120" priority="2" stopIfTrue="1" operator="containsText" text="bio">
      <formula>NOT(ISERROR(SEARCH("bio",W27)))</formula>
    </cfRule>
  </conditionalFormatting>
  <conditionalFormatting sqref="E27:Q30 E31:F31 Q31 N31:O31 K31:L31 H31:I31">
    <cfRule type="containsText" dxfId="119" priority="9" stopIfTrue="1" operator="containsText" text="maison">
      <formula>NOT(ISERROR(SEARCH("maison",E27)))</formula>
    </cfRule>
    <cfRule type="containsText" dxfId="118" priority="10" stopIfTrue="1" operator="containsText" text="bio">
      <formula>NOT(ISERROR(SEARCH("bio",E27)))</formula>
    </cfRule>
  </conditionalFormatting>
  <pageMargins left="0.27559055118110237" right="0.15748031496062992" top="0.15748031496062992" bottom="0.15748031496062992" header="0.15748031496062992" footer="0.15748031496062992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Y44"/>
  <sheetViews>
    <sheetView showWhiteSpace="0" view="pageBreakPreview" topLeftCell="A7" zoomScale="60" zoomScaleNormal="100" workbookViewId="0">
      <selection activeCell="K17" sqref="K17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1" width="3.109375" customWidth="1"/>
    <col min="22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Q1" s="311"/>
      <c r="T1" s="290" t="s">
        <v>33</v>
      </c>
      <c r="U1" s="291"/>
      <c r="V1" s="291"/>
      <c r="W1" s="292"/>
    </row>
    <row r="2" spans="2:25" ht="30" customHeight="1">
      <c r="B2" s="317" t="str">
        <f>'45'!B2:G5</f>
        <v>Indiquez le nom de votre restaurant</v>
      </c>
      <c r="C2" s="318"/>
      <c r="D2" s="318"/>
      <c r="E2" s="318"/>
      <c r="F2" s="318"/>
      <c r="G2" s="319"/>
      <c r="H2" s="183"/>
      <c r="K2" s="258" t="s">
        <v>410</v>
      </c>
      <c r="L2" s="207"/>
      <c r="M2" s="207"/>
      <c r="N2" s="215" t="s">
        <v>414</v>
      </c>
      <c r="Q2" s="311"/>
      <c r="T2" s="302" t="s">
        <v>619</v>
      </c>
      <c r="U2" s="303"/>
      <c r="V2" s="303"/>
      <c r="W2" s="304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H3" s="183"/>
      <c r="K3" s="259" t="s">
        <v>411</v>
      </c>
      <c r="L3" s="206"/>
      <c r="M3" s="206"/>
      <c r="N3" s="211"/>
      <c r="O3" s="78"/>
      <c r="P3" s="78"/>
      <c r="Q3" s="311"/>
      <c r="R3" s="78"/>
      <c r="S3" s="78"/>
      <c r="T3" s="305"/>
      <c r="U3" s="306"/>
      <c r="V3" s="306"/>
      <c r="W3" s="307"/>
    </row>
    <row r="4" spans="2:25" ht="30" customHeight="1">
      <c r="B4" s="320"/>
      <c r="C4" s="321"/>
      <c r="D4" s="321"/>
      <c r="E4" s="321"/>
      <c r="F4" s="321"/>
      <c r="G4" s="322"/>
      <c r="H4" s="183"/>
      <c r="K4" s="260" t="s">
        <v>412</v>
      </c>
      <c r="L4" s="206"/>
      <c r="M4" s="206"/>
      <c r="N4" s="211"/>
      <c r="Q4" s="311"/>
      <c r="T4" s="305"/>
      <c r="U4" s="306"/>
      <c r="V4" s="306"/>
      <c r="W4" s="307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Q5" s="311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W6" s="80"/>
    </row>
    <row r="7" spans="2:25" ht="39" customHeight="1" thickTop="1" thickBot="1">
      <c r="B7" s="81"/>
      <c r="C7" s="82"/>
      <c r="D7" s="82"/>
      <c r="E7" s="83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83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41.4" thickTop="1">
      <c r="B8" s="312" t="s">
        <v>9</v>
      </c>
      <c r="C8" s="85"/>
      <c r="D8" s="86"/>
      <c r="E8" s="87" t="s">
        <v>754</v>
      </c>
      <c r="F8" s="85"/>
      <c r="G8" s="86"/>
      <c r="H8" s="87" t="s">
        <v>618</v>
      </c>
      <c r="I8" s="85"/>
      <c r="J8" s="86"/>
      <c r="K8" s="87" t="s">
        <v>722</v>
      </c>
      <c r="L8" s="85"/>
      <c r="M8" s="86"/>
      <c r="N8" s="87" t="s">
        <v>755</v>
      </c>
      <c r="O8" s="85"/>
      <c r="P8" s="86"/>
      <c r="Q8" s="87" t="s">
        <v>70</v>
      </c>
      <c r="R8" s="85"/>
      <c r="S8" s="86"/>
      <c r="T8" s="100"/>
      <c r="U8" s="100"/>
      <c r="V8" s="234"/>
      <c r="W8" s="100"/>
    </row>
    <row r="9" spans="2:25" ht="40.799999999999997">
      <c r="B9" s="313"/>
      <c r="C9" s="90"/>
      <c r="D9" s="91"/>
      <c r="E9" s="92" t="s">
        <v>787</v>
      </c>
      <c r="F9" s="90"/>
      <c r="G9" s="91"/>
      <c r="H9" s="102"/>
      <c r="I9" s="90"/>
      <c r="J9" s="91"/>
      <c r="K9" s="92" t="s">
        <v>406</v>
      </c>
      <c r="L9" s="90"/>
      <c r="M9" s="91"/>
      <c r="N9" s="92" t="s">
        <v>10</v>
      </c>
      <c r="O9" s="90"/>
      <c r="P9" s="91"/>
      <c r="Q9" s="92" t="s">
        <v>214</v>
      </c>
      <c r="R9" s="90"/>
      <c r="S9" s="91"/>
      <c r="T9" s="92"/>
      <c r="U9" s="101"/>
      <c r="V9" s="135"/>
      <c r="W9" s="248"/>
    </row>
    <row r="10" spans="2:25" ht="40.799999999999997">
      <c r="B10" s="313"/>
      <c r="C10" s="90"/>
      <c r="D10" s="91"/>
      <c r="E10" s="159" t="s">
        <v>78</v>
      </c>
      <c r="F10" s="90"/>
      <c r="G10" s="91"/>
      <c r="H10" s="102"/>
      <c r="I10" s="90"/>
      <c r="J10" s="91"/>
      <c r="K10" s="92"/>
      <c r="L10" s="90"/>
      <c r="M10" s="91"/>
      <c r="N10" s="92" t="s">
        <v>707</v>
      </c>
      <c r="O10" s="90"/>
      <c r="P10" s="197"/>
      <c r="Q10" s="92" t="s">
        <v>198</v>
      </c>
      <c r="R10" s="90"/>
      <c r="S10" s="91"/>
      <c r="T10" s="246"/>
      <c r="U10" s="101"/>
      <c r="V10" s="135"/>
      <c r="W10" s="101"/>
    </row>
    <row r="11" spans="2:25" ht="20.399999999999999">
      <c r="B11" s="313"/>
      <c r="C11" s="90"/>
      <c r="D11" s="91"/>
      <c r="F11" s="90"/>
      <c r="G11" s="91"/>
      <c r="H11" s="102"/>
      <c r="I11" s="90"/>
      <c r="J11" s="91"/>
      <c r="K11" s="92"/>
      <c r="L11" s="90"/>
      <c r="M11" s="91"/>
      <c r="N11" s="92"/>
      <c r="O11" s="90"/>
      <c r="P11" s="91"/>
      <c r="Q11" s="92"/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262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41.4" thickTop="1">
      <c r="B13" s="312" t="s">
        <v>14</v>
      </c>
      <c r="C13" s="85"/>
      <c r="D13" s="86"/>
      <c r="E13" s="87" t="s">
        <v>758</v>
      </c>
      <c r="F13" s="85"/>
      <c r="G13" s="86"/>
      <c r="H13" s="87" t="s">
        <v>625</v>
      </c>
      <c r="I13" s="85"/>
      <c r="J13" s="86"/>
      <c r="K13" s="87" t="s">
        <v>756</v>
      </c>
      <c r="L13" s="85"/>
      <c r="M13" s="86"/>
      <c r="N13" s="273" t="s">
        <v>757</v>
      </c>
      <c r="O13" s="85"/>
      <c r="P13" s="86"/>
      <c r="Q13" s="87" t="s">
        <v>291</v>
      </c>
      <c r="R13" s="85"/>
      <c r="S13" s="86"/>
      <c r="T13" s="92"/>
      <c r="U13" s="100"/>
      <c r="V13" s="234"/>
      <c r="W13" s="100"/>
    </row>
    <row r="14" spans="2:25" ht="40.799999999999997">
      <c r="B14" s="315"/>
      <c r="C14" s="90"/>
      <c r="D14" s="91"/>
      <c r="E14" s="92" t="s">
        <v>291</v>
      </c>
      <c r="F14" s="90"/>
      <c r="G14" s="91"/>
      <c r="H14" s="102"/>
      <c r="I14" s="90"/>
      <c r="J14" s="91"/>
      <c r="K14" s="92" t="s">
        <v>759</v>
      </c>
      <c r="L14" s="90"/>
      <c r="M14" s="91"/>
      <c r="N14" s="92" t="s">
        <v>291</v>
      </c>
      <c r="O14" s="90"/>
      <c r="P14" s="91"/>
      <c r="Q14" s="92" t="s">
        <v>338</v>
      </c>
      <c r="R14" s="90"/>
      <c r="S14" s="91"/>
      <c r="T14" s="92"/>
      <c r="U14" s="101"/>
      <c r="V14" s="135"/>
      <c r="W14" s="101"/>
    </row>
    <row r="15" spans="2:25" ht="43.5" customHeight="1" thickBot="1">
      <c r="B15" s="315"/>
      <c r="C15" s="90"/>
      <c r="D15" s="91"/>
      <c r="E15" s="92"/>
      <c r="F15" s="101"/>
      <c r="G15" s="229"/>
      <c r="H15" s="263"/>
      <c r="I15" s="101"/>
      <c r="J15" s="229"/>
      <c r="K15" s="92"/>
      <c r="L15" s="101"/>
      <c r="M15" s="229"/>
      <c r="N15" s="247"/>
      <c r="O15" s="101"/>
      <c r="P15" s="229"/>
      <c r="Q15" s="92"/>
      <c r="R15" s="90"/>
      <c r="S15" s="91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8" t="s">
        <v>16</v>
      </c>
      <c r="F16" s="85"/>
      <c r="G16" s="89"/>
      <c r="H16" s="88"/>
      <c r="I16" s="86"/>
      <c r="J16" s="86"/>
      <c r="K16" s="87" t="s">
        <v>27</v>
      </c>
      <c r="L16" s="85"/>
      <c r="M16" s="86"/>
      <c r="N16" s="87" t="s">
        <v>497</v>
      </c>
      <c r="O16" s="85"/>
      <c r="P16" s="86"/>
      <c r="Q16" s="87" t="s">
        <v>369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92" t="s">
        <v>659</v>
      </c>
      <c r="F17" s="90"/>
      <c r="G17" s="93"/>
      <c r="H17" s="102"/>
      <c r="I17" s="91"/>
      <c r="J17" s="91"/>
      <c r="K17" s="268" t="s">
        <v>760</v>
      </c>
      <c r="L17" s="90"/>
      <c r="M17" s="91"/>
      <c r="N17" s="92" t="s">
        <v>91</v>
      </c>
      <c r="O17" s="90"/>
      <c r="P17" s="91"/>
      <c r="Q17" s="92" t="s">
        <v>17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263"/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262"/>
      <c r="I19" s="95"/>
      <c r="J19" s="96"/>
      <c r="K19" s="97"/>
      <c r="L19" s="95"/>
      <c r="M19" s="96"/>
      <c r="N19" s="97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102"/>
      <c r="I20" s="90"/>
      <c r="J20" s="91"/>
      <c r="K20" s="92" t="s">
        <v>20</v>
      </c>
      <c r="L20" s="90"/>
      <c r="M20" s="91"/>
      <c r="N20" s="92" t="s">
        <v>20</v>
      </c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23.25" customHeight="1" thickBot="1">
      <c r="B21" s="314"/>
      <c r="C21" s="111"/>
      <c r="D21" s="112"/>
      <c r="E21" s="113"/>
      <c r="F21" s="111"/>
      <c r="G21" s="112"/>
      <c r="H21" s="264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41.4" thickTop="1">
      <c r="B22" s="326" t="s">
        <v>21</v>
      </c>
      <c r="C22" s="115"/>
      <c r="D22" s="116"/>
      <c r="E22" s="87" t="s">
        <v>536</v>
      </c>
      <c r="F22" s="85"/>
      <c r="G22" s="86"/>
      <c r="H22" s="87"/>
      <c r="I22" s="85"/>
      <c r="J22" s="86"/>
      <c r="K22" s="267" t="s">
        <v>784</v>
      </c>
      <c r="L22" s="85"/>
      <c r="M22" s="86"/>
      <c r="N22" s="87" t="s">
        <v>717</v>
      </c>
      <c r="O22" s="85"/>
      <c r="P22" s="86"/>
      <c r="Q22" s="87" t="s">
        <v>460</v>
      </c>
      <c r="R22" s="115"/>
      <c r="S22" s="116"/>
      <c r="T22" s="117"/>
      <c r="U22" s="118"/>
      <c r="V22" s="239"/>
      <c r="W22" s="118"/>
    </row>
    <row r="23" spans="2:23" ht="63">
      <c r="B23" s="327"/>
      <c r="C23" s="90"/>
      <c r="D23" s="91"/>
      <c r="E23" s="92" t="s">
        <v>22</v>
      </c>
      <c r="F23" s="90"/>
      <c r="G23" s="91"/>
      <c r="H23" s="102"/>
      <c r="I23" s="90"/>
      <c r="J23" s="91"/>
      <c r="K23" s="92" t="s">
        <v>717</v>
      </c>
      <c r="L23" s="90"/>
      <c r="M23" s="91"/>
      <c r="N23" s="269" t="s">
        <v>786</v>
      </c>
      <c r="O23" s="90"/>
      <c r="P23" s="91"/>
      <c r="Q23" s="92" t="s">
        <v>721</v>
      </c>
      <c r="R23" s="90"/>
      <c r="S23" s="91"/>
      <c r="T23" s="269" t="s">
        <v>785</v>
      </c>
      <c r="U23" s="101"/>
      <c r="V23" s="135"/>
      <c r="W23" s="101"/>
    </row>
    <row r="24" spans="2:23" ht="20.399999999999999">
      <c r="B24" s="327"/>
      <c r="C24" s="90"/>
      <c r="D24" s="91"/>
      <c r="E24" s="92" t="s">
        <v>719</v>
      </c>
      <c r="F24" s="90"/>
      <c r="G24" s="91"/>
      <c r="H24" s="102"/>
      <c r="I24" s="90"/>
      <c r="J24" s="91"/>
      <c r="K24" s="92" t="s">
        <v>140</v>
      </c>
      <c r="L24" s="90"/>
      <c r="M24" s="91"/>
      <c r="N24" s="92" t="s">
        <v>720</v>
      </c>
      <c r="O24" s="90"/>
      <c r="P24" s="91"/>
      <c r="Q24" s="92" t="s">
        <v>718</v>
      </c>
      <c r="R24" s="90"/>
      <c r="S24" s="91"/>
      <c r="T24" s="92"/>
      <c r="U24" s="101"/>
      <c r="V24" s="135"/>
      <c r="W24" s="101"/>
    </row>
    <row r="25" spans="2:23" ht="20.399999999999999">
      <c r="B25" s="327"/>
      <c r="C25" s="90"/>
      <c r="D25" s="91"/>
      <c r="E25" s="92" t="s">
        <v>73</v>
      </c>
      <c r="F25" s="90"/>
      <c r="G25" s="91"/>
      <c r="H25" s="102"/>
      <c r="I25" s="90"/>
      <c r="J25" s="91"/>
      <c r="L25" s="90"/>
      <c r="M25" s="91"/>
      <c r="N25" s="92" t="s">
        <v>136</v>
      </c>
      <c r="O25" s="90"/>
      <c r="P25" s="91"/>
      <c r="Q25" s="92" t="s">
        <v>22</v>
      </c>
      <c r="R25" s="90"/>
      <c r="S25" s="91"/>
      <c r="T25" s="92"/>
      <c r="U25" s="101"/>
      <c r="V25" s="135"/>
      <c r="W25" s="101"/>
    </row>
    <row r="26" spans="2:23" ht="20.399999999999999">
      <c r="B26" s="327"/>
      <c r="C26" s="90"/>
      <c r="D26" s="91"/>
      <c r="F26" s="90"/>
      <c r="G26" s="91"/>
      <c r="H26" s="102"/>
      <c r="I26" s="90"/>
      <c r="J26" s="91"/>
      <c r="L26" s="90"/>
      <c r="M26" s="91"/>
      <c r="O26" s="90"/>
      <c r="P26" s="91"/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265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/>
    <row r="34" spans="2:23" ht="15" customHeight="1"/>
    <row r="39" spans="2:23" ht="21" customHeight="1"/>
    <row r="40" spans="2:23" ht="10.5" customHeight="1"/>
    <row r="44" spans="2:23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1">
    <mergeCell ref="B8:B12"/>
    <mergeCell ref="B13:B15"/>
    <mergeCell ref="B16:B19"/>
    <mergeCell ref="B20:B21"/>
    <mergeCell ref="B22:B27"/>
    <mergeCell ref="B1:G1"/>
    <mergeCell ref="T1:W1"/>
    <mergeCell ref="B2:G5"/>
    <mergeCell ref="T2:W5"/>
    <mergeCell ref="K1:N1"/>
    <mergeCell ref="Q1:Q5"/>
  </mergeCells>
  <conditionalFormatting sqref="F22:G22 I22:Q22 E12:Q21 F11:Q11 E8:Q10 F25:J26 L26:M26 L25:Q25 O26:P26 F23:Q24">
    <cfRule type="containsText" dxfId="463" priority="29" stopIfTrue="1" operator="containsText" text="maison">
      <formula>NOT(ISERROR(SEARCH("maison",E8)))</formula>
    </cfRule>
    <cfRule type="containsText" dxfId="462" priority="30" stopIfTrue="1" operator="containsText" text="bio">
      <formula>NOT(ISERROR(SEARCH("bio",E8)))</formula>
    </cfRule>
  </conditionalFormatting>
  <conditionalFormatting sqref="H22">
    <cfRule type="containsText" dxfId="461" priority="25" stopIfTrue="1" operator="containsText" text="maison">
      <formula>NOT(ISERROR(SEARCH("maison",H22)))</formula>
    </cfRule>
    <cfRule type="containsText" dxfId="460" priority="26" stopIfTrue="1" operator="containsText" text="bio">
      <formula>NOT(ISERROR(SEARCH("bio",H22)))</formula>
    </cfRule>
  </conditionalFormatting>
  <conditionalFormatting sqref="E27:Q29">
    <cfRule type="containsText" dxfId="459" priority="13" stopIfTrue="1" operator="containsText" text="maison">
      <formula>NOT(ISERROR(SEARCH("maison",E27)))</formula>
    </cfRule>
    <cfRule type="containsText" dxfId="458" priority="14" stopIfTrue="1" operator="containsText" text="bio">
      <formula>NOT(ISERROR(SEARCH("bio",E27)))</formula>
    </cfRule>
  </conditionalFormatting>
  <conditionalFormatting sqref="T27:T28">
    <cfRule type="containsText" dxfId="457" priority="11" stopIfTrue="1" operator="containsText" text="maison">
      <formula>NOT(ISERROR(SEARCH("maison",T27)))</formula>
    </cfRule>
    <cfRule type="containsText" dxfId="456" priority="12" stopIfTrue="1" operator="containsText" text="bio">
      <formula>NOT(ISERROR(SEARCH("bio",T27)))</formula>
    </cfRule>
  </conditionalFormatting>
  <conditionalFormatting sqref="U27:U28">
    <cfRule type="containsText" dxfId="455" priority="9" stopIfTrue="1" operator="containsText" text="maison">
      <formula>NOT(ISERROR(SEARCH("maison",U27)))</formula>
    </cfRule>
    <cfRule type="containsText" dxfId="454" priority="10" stopIfTrue="1" operator="containsText" text="bio">
      <formula>NOT(ISERROR(SEARCH("bio",U27)))</formula>
    </cfRule>
  </conditionalFormatting>
  <conditionalFormatting sqref="W27:W28">
    <cfRule type="containsText" dxfId="453" priority="5" stopIfTrue="1" operator="containsText" text="maison">
      <formula>NOT(ISERROR(SEARCH("maison",W27)))</formula>
    </cfRule>
    <cfRule type="containsText" dxfId="452" priority="6" stopIfTrue="1" operator="containsText" text="bio">
      <formula>NOT(ISERROR(SEARCH("bio",W27)))</formula>
    </cfRule>
  </conditionalFormatting>
  <conditionalFormatting sqref="V27:V28">
    <cfRule type="containsText" dxfId="451" priority="7" stopIfTrue="1" operator="containsText" text="maison">
      <formula>NOT(ISERROR(SEARCH("maison",V27)))</formula>
    </cfRule>
    <cfRule type="containsText" dxfId="450" priority="8" stopIfTrue="1" operator="containsText" text="bio">
      <formula>NOT(ISERROR(SEARCH("bio",V27)))</formula>
    </cfRule>
  </conditionalFormatting>
  <conditionalFormatting sqref="E23:E25">
    <cfRule type="containsText" dxfId="449" priority="3" stopIfTrue="1" operator="containsText" text="maison">
      <formula>NOT(ISERROR(SEARCH("maison",E23)))</formula>
    </cfRule>
    <cfRule type="containsText" dxfId="448" priority="4" stopIfTrue="1" operator="containsText" text="bio">
      <formula>NOT(ISERROR(SEARCH("bio",E23)))</formula>
    </cfRule>
  </conditionalFormatting>
  <conditionalFormatting sqref="E22">
    <cfRule type="containsText" dxfId="447" priority="1" stopIfTrue="1" operator="containsText" text="maison">
      <formula>NOT(ISERROR(SEARCH("maison",E22)))</formula>
    </cfRule>
    <cfRule type="containsText" dxfId="446" priority="2" stopIfTrue="1" operator="containsText" text="bio">
      <formula>NOT(ISERROR(SEARCH("bio",E22)))</formula>
    </cfRule>
  </conditionalFormatting>
  <pageMargins left="0.27559055118110237" right="0.15748031496062992" top="0.15748031496062992" bottom="0.15748031496062992" header="0.15748031496062992" footer="0.15748031496062992"/>
  <pageSetup paperSize="9" scale="54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B1:Y44"/>
  <sheetViews>
    <sheetView view="pageBreakPreview" topLeftCell="A5" zoomScale="60" zoomScaleNormal="100" workbookViewId="0">
      <selection activeCell="K2" sqref="K2:K5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Q1" s="311"/>
      <c r="T1" s="290" t="s">
        <v>57</v>
      </c>
      <c r="U1" s="291"/>
      <c r="V1" s="291"/>
      <c r="W1" s="292"/>
    </row>
    <row r="2" spans="2:25" ht="30" customHeight="1">
      <c r="B2" s="317" t="str">
        <f>'10 vac'!B2:G5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311"/>
      <c r="T2" s="302" t="s">
        <v>615</v>
      </c>
      <c r="U2" s="329"/>
      <c r="V2" s="329"/>
      <c r="W2" s="330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311"/>
      <c r="R3" s="78"/>
      <c r="S3" s="78"/>
      <c r="T3" s="331"/>
      <c r="U3" s="332"/>
      <c r="V3" s="332"/>
      <c r="W3" s="333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O4" s="78"/>
      <c r="P4" s="78"/>
      <c r="Q4" s="311"/>
      <c r="R4" s="78"/>
      <c r="S4" s="78"/>
      <c r="T4" s="331"/>
      <c r="U4" s="332"/>
      <c r="V4" s="332"/>
      <c r="W4" s="333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Q5" s="311"/>
      <c r="T5" s="334"/>
      <c r="U5" s="335"/>
      <c r="V5" s="335"/>
      <c r="W5" s="336"/>
    </row>
    <row r="6" spans="2:25" ht="17.25" customHeight="1" thickBot="1">
      <c r="C6" s="79"/>
      <c r="D6" s="79"/>
      <c r="E6" s="79"/>
      <c r="F6" s="76"/>
      <c r="G6" s="76"/>
    </row>
    <row r="7" spans="2:25" ht="38.25" customHeight="1" thickTop="1" thickBot="1">
      <c r="B7" s="81"/>
      <c r="C7" s="82"/>
      <c r="D7" s="82"/>
      <c r="E7" s="255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157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61.8" thickTop="1">
      <c r="B8" s="312" t="s">
        <v>9</v>
      </c>
      <c r="C8" s="85"/>
      <c r="D8" s="86"/>
      <c r="E8" s="87" t="s">
        <v>570</v>
      </c>
      <c r="F8" s="85"/>
      <c r="G8" s="86"/>
      <c r="H8" s="87" t="s">
        <v>370</v>
      </c>
      <c r="I8" s="85"/>
      <c r="J8" s="86"/>
      <c r="K8" s="87" t="s">
        <v>112</v>
      </c>
      <c r="L8" s="85"/>
      <c r="M8" s="86"/>
      <c r="N8" s="87" t="s">
        <v>373</v>
      </c>
      <c r="O8" s="85"/>
      <c r="P8" s="86"/>
      <c r="Q8" s="87" t="s">
        <v>333</v>
      </c>
      <c r="R8" s="85"/>
      <c r="S8" s="86"/>
      <c r="T8" s="100"/>
      <c r="U8" s="100"/>
      <c r="V8" s="234"/>
      <c r="W8" s="100"/>
    </row>
    <row r="9" spans="2:25" ht="40.799999999999997">
      <c r="B9" s="313"/>
      <c r="C9" s="90"/>
      <c r="D9" s="91"/>
      <c r="E9" s="92" t="s">
        <v>26</v>
      </c>
      <c r="F9" s="90"/>
      <c r="G9" s="91"/>
      <c r="H9" s="92" t="s">
        <v>195</v>
      </c>
      <c r="I9" s="90"/>
      <c r="J9" s="91"/>
      <c r="K9" s="92" t="s">
        <v>340</v>
      </c>
      <c r="L9" s="90"/>
      <c r="M9" s="91"/>
      <c r="N9" s="92" t="s">
        <v>205</v>
      </c>
      <c r="O9" s="90"/>
      <c r="P9" s="91"/>
      <c r="Q9" s="92" t="s">
        <v>192</v>
      </c>
      <c r="R9" s="90"/>
      <c r="S9" s="91"/>
      <c r="T9" s="92"/>
      <c r="U9" s="101"/>
      <c r="V9" s="135"/>
      <c r="W9" s="248"/>
    </row>
    <row r="10" spans="2:25" ht="40.799999999999997">
      <c r="B10" s="313"/>
      <c r="C10" s="90"/>
      <c r="D10" s="91"/>
      <c r="E10" s="159" t="s">
        <v>139</v>
      </c>
      <c r="F10" s="90"/>
      <c r="G10" s="91"/>
      <c r="H10" s="92" t="s">
        <v>294</v>
      </c>
      <c r="I10" s="90"/>
      <c r="J10" s="91"/>
      <c r="K10" s="159" t="s">
        <v>34</v>
      </c>
      <c r="L10" s="90"/>
      <c r="M10" s="91"/>
      <c r="N10" s="92" t="s">
        <v>476</v>
      </c>
      <c r="O10" s="90"/>
      <c r="P10" s="91"/>
      <c r="Q10" s="159" t="s">
        <v>218</v>
      </c>
      <c r="R10" s="90"/>
      <c r="S10" s="91"/>
      <c r="T10" s="246"/>
      <c r="U10" s="101"/>
      <c r="V10" s="135"/>
      <c r="W10" s="101"/>
    </row>
    <row r="11" spans="2:25" ht="61.2">
      <c r="B11" s="313"/>
      <c r="C11" s="90"/>
      <c r="D11" s="91"/>
      <c r="E11" s="92" t="s">
        <v>475</v>
      </c>
      <c r="F11" s="90"/>
      <c r="G11" s="91"/>
      <c r="H11" s="159" t="s">
        <v>341</v>
      </c>
      <c r="I11" s="90"/>
      <c r="J11" s="91"/>
      <c r="K11" s="159" t="s">
        <v>85</v>
      </c>
      <c r="L11" s="90"/>
      <c r="M11" s="91"/>
      <c r="N11" s="159" t="s">
        <v>342</v>
      </c>
      <c r="O11" s="90"/>
      <c r="P11" s="91"/>
      <c r="Q11" s="159" t="s">
        <v>574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160"/>
      <c r="L12" s="95"/>
      <c r="M12" s="96"/>
      <c r="N12" s="97"/>
      <c r="O12" s="95"/>
      <c r="P12" s="96"/>
      <c r="Q12" s="160"/>
      <c r="R12" s="95"/>
      <c r="S12" s="96"/>
      <c r="T12" s="235"/>
      <c r="U12" s="126"/>
      <c r="V12" s="235"/>
      <c r="W12" s="126"/>
    </row>
    <row r="13" spans="2:25" ht="61.8" thickTop="1">
      <c r="B13" s="312" t="s">
        <v>14</v>
      </c>
      <c r="C13" s="85"/>
      <c r="D13" s="86"/>
      <c r="E13" s="87" t="s">
        <v>569</v>
      </c>
      <c r="F13" s="85"/>
      <c r="G13" s="86"/>
      <c r="H13" s="87" t="s">
        <v>568</v>
      </c>
      <c r="I13" s="85"/>
      <c r="J13" s="86"/>
      <c r="K13" s="87" t="s">
        <v>573</v>
      </c>
      <c r="L13" s="85"/>
      <c r="M13" s="86"/>
      <c r="N13" s="87" t="s">
        <v>572</v>
      </c>
      <c r="O13" s="85"/>
      <c r="P13" s="86"/>
      <c r="Q13" s="87" t="s">
        <v>571</v>
      </c>
      <c r="R13" s="85"/>
      <c r="S13" s="86"/>
      <c r="T13" s="92"/>
      <c r="U13" s="100"/>
      <c r="V13" s="234"/>
      <c r="W13" s="100"/>
    </row>
    <row r="14" spans="2:25" ht="40.799999999999997">
      <c r="B14" s="315"/>
      <c r="C14" s="90"/>
      <c r="D14" s="91"/>
      <c r="E14" s="92" t="s">
        <v>164</v>
      </c>
      <c r="F14" s="90"/>
      <c r="G14" s="91"/>
      <c r="H14" s="217" t="s">
        <v>478</v>
      </c>
      <c r="I14" s="90"/>
      <c r="J14" s="91"/>
      <c r="K14" s="159" t="s">
        <v>165</v>
      </c>
      <c r="L14" s="90"/>
      <c r="M14" s="91"/>
      <c r="N14" s="92" t="s">
        <v>477</v>
      </c>
      <c r="O14" s="90"/>
      <c r="P14" s="91"/>
      <c r="Q14" s="159" t="s">
        <v>145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65"/>
      <c r="L15" s="126"/>
      <c r="M15" s="226"/>
      <c r="N15" s="125"/>
      <c r="O15" s="126"/>
      <c r="P15" s="226"/>
      <c r="Q15" s="165"/>
      <c r="R15" s="95"/>
      <c r="S15" s="96"/>
      <c r="T15" s="235"/>
      <c r="U15" s="126"/>
      <c r="V15" s="235"/>
      <c r="W15" s="126"/>
    </row>
    <row r="16" spans="2:25" ht="61.8" thickTop="1">
      <c r="B16" s="312" t="s">
        <v>15</v>
      </c>
      <c r="C16" s="85"/>
      <c r="D16" s="86"/>
      <c r="E16" s="87" t="s">
        <v>106</v>
      </c>
      <c r="F16" s="85"/>
      <c r="G16" s="86"/>
      <c r="H16" s="87" t="s">
        <v>567</v>
      </c>
      <c r="I16" s="85"/>
      <c r="J16" s="86"/>
      <c r="K16" s="87" t="s">
        <v>295</v>
      </c>
      <c r="L16" s="85"/>
      <c r="M16" s="86"/>
      <c r="N16" s="87" t="s">
        <v>167</v>
      </c>
      <c r="O16" s="85"/>
      <c r="P16" s="86"/>
      <c r="Q16" s="102" t="s">
        <v>143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159" t="s">
        <v>181</v>
      </c>
      <c r="F17" s="90"/>
      <c r="G17" s="91"/>
      <c r="H17" s="159" t="s">
        <v>539</v>
      </c>
      <c r="I17" s="90"/>
      <c r="J17" s="91"/>
      <c r="K17" s="159" t="s">
        <v>566</v>
      </c>
      <c r="L17" s="90"/>
      <c r="M17" s="91"/>
      <c r="N17" s="159" t="s">
        <v>376</v>
      </c>
      <c r="O17" s="90"/>
      <c r="P17" s="91"/>
      <c r="Q17" s="159" t="s">
        <v>59</v>
      </c>
      <c r="R17" s="90"/>
      <c r="S17" s="91"/>
      <c r="T17" s="92"/>
      <c r="U17" s="101"/>
      <c r="V17" s="135"/>
      <c r="W17" s="101"/>
    </row>
    <row r="18" spans="2:23" ht="40.799999999999997">
      <c r="B18" s="315"/>
      <c r="C18" s="103"/>
      <c r="D18" s="104"/>
      <c r="E18" s="159" t="s">
        <v>152</v>
      </c>
      <c r="F18" s="103"/>
      <c r="G18" s="104"/>
      <c r="H18" s="105"/>
      <c r="I18" s="103"/>
      <c r="J18" s="104"/>
      <c r="K18" s="161"/>
      <c r="L18" s="103"/>
      <c r="M18" s="104"/>
      <c r="N18" s="105"/>
      <c r="O18" s="103"/>
      <c r="P18" s="104"/>
      <c r="Q18" s="161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162"/>
      <c r="L19" s="95"/>
      <c r="M19" s="96"/>
      <c r="N19" s="97"/>
      <c r="O19" s="95"/>
      <c r="P19" s="96"/>
      <c r="Q19" s="165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159" t="s">
        <v>20</v>
      </c>
      <c r="L20" s="90"/>
      <c r="M20" s="91"/>
      <c r="N20" s="92" t="s">
        <v>20</v>
      </c>
      <c r="O20" s="90"/>
      <c r="P20" s="91"/>
      <c r="Q20" s="159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64"/>
      <c r="L21" s="111"/>
      <c r="M21" s="112"/>
      <c r="N21" s="113"/>
      <c r="O21" s="111"/>
      <c r="P21" s="112"/>
      <c r="Q21" s="164"/>
      <c r="R21" s="111"/>
      <c r="S21" s="112"/>
      <c r="T21" s="237"/>
      <c r="U21" s="238"/>
      <c r="V21" s="237"/>
      <c r="W21" s="238"/>
    </row>
    <row r="22" spans="2:23" ht="41.4" thickTop="1">
      <c r="B22" s="326" t="s">
        <v>21</v>
      </c>
      <c r="C22" s="115"/>
      <c r="D22" s="116"/>
      <c r="E22" s="87" t="s">
        <v>121</v>
      </c>
      <c r="F22" s="85"/>
      <c r="G22" s="86"/>
      <c r="H22" s="88" t="s">
        <v>427</v>
      </c>
      <c r="I22" s="85"/>
      <c r="J22" s="86"/>
      <c r="K22" s="87" t="s">
        <v>86</v>
      </c>
      <c r="L22" s="85"/>
      <c r="M22" s="86"/>
      <c r="N22" s="87" t="s">
        <v>247</v>
      </c>
      <c r="O22" s="85"/>
      <c r="P22" s="86"/>
      <c r="Q22" s="87" t="s">
        <v>427</v>
      </c>
      <c r="R22" s="115"/>
      <c r="S22" s="116"/>
      <c r="T22" s="117"/>
      <c r="U22" s="118"/>
      <c r="V22" s="239"/>
      <c r="W22" s="118"/>
    </row>
    <row r="23" spans="2:23" ht="40.799999999999997">
      <c r="B23" s="327"/>
      <c r="C23" s="90"/>
      <c r="D23" s="91"/>
      <c r="E23" s="92" t="s">
        <v>246</v>
      </c>
      <c r="F23" s="90"/>
      <c r="G23" s="91"/>
      <c r="H23" s="92" t="s">
        <v>428</v>
      </c>
      <c r="I23" s="90"/>
      <c r="J23" s="91"/>
      <c r="K23" s="159" t="s">
        <v>243</v>
      </c>
      <c r="L23" s="90"/>
      <c r="M23" s="91"/>
      <c r="N23" s="92" t="s">
        <v>147</v>
      </c>
      <c r="O23" s="90"/>
      <c r="P23" s="91"/>
      <c r="Q23" s="159" t="s">
        <v>428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480</v>
      </c>
      <c r="F24" s="90"/>
      <c r="G24" s="91"/>
      <c r="H24" s="92" t="s">
        <v>244</v>
      </c>
      <c r="I24" s="90"/>
      <c r="J24" s="91"/>
      <c r="K24" s="159" t="s">
        <v>375</v>
      </c>
      <c r="L24" s="90"/>
      <c r="M24" s="91"/>
      <c r="N24" s="92" t="s">
        <v>297</v>
      </c>
      <c r="O24" s="90"/>
      <c r="P24" s="91"/>
      <c r="Q24" s="159" t="s">
        <v>481</v>
      </c>
      <c r="R24" s="90"/>
      <c r="S24" s="91"/>
      <c r="T24" s="92"/>
      <c r="U24" s="101"/>
      <c r="V24" s="135"/>
      <c r="W24" s="101"/>
    </row>
    <row r="25" spans="2:23" ht="20.399999999999999">
      <c r="B25" s="327"/>
      <c r="C25" s="90"/>
      <c r="D25" s="91" t="s">
        <v>87</v>
      </c>
      <c r="E25" s="159" t="s">
        <v>427</v>
      </c>
      <c r="F25" s="90"/>
      <c r="G25" s="91"/>
      <c r="H25" s="159" t="s">
        <v>479</v>
      </c>
      <c r="I25" s="90"/>
      <c r="J25" s="91"/>
      <c r="K25" s="159" t="s">
        <v>427</v>
      </c>
      <c r="L25" s="90"/>
      <c r="M25" s="91"/>
      <c r="N25" s="92" t="s">
        <v>427</v>
      </c>
      <c r="O25" s="90"/>
      <c r="P25" s="91"/>
      <c r="Q25" s="159" t="s">
        <v>372</v>
      </c>
      <c r="R25" s="90"/>
      <c r="S25" s="91"/>
      <c r="T25" s="92"/>
      <c r="U25" s="101"/>
      <c r="V25" s="135"/>
      <c r="W25" s="101"/>
    </row>
    <row r="26" spans="2:23" ht="40.799999999999997">
      <c r="B26" s="327"/>
      <c r="C26" s="90"/>
      <c r="D26" s="91"/>
      <c r="E26" s="159" t="s">
        <v>428</v>
      </c>
      <c r="F26" s="90"/>
      <c r="G26" s="91"/>
      <c r="H26" s="92" t="s">
        <v>242</v>
      </c>
      <c r="I26" s="90"/>
      <c r="J26" s="91"/>
      <c r="K26" s="159" t="s">
        <v>428</v>
      </c>
      <c r="L26" s="90"/>
      <c r="M26" s="91"/>
      <c r="N26" s="92" t="s">
        <v>428</v>
      </c>
      <c r="O26" s="90"/>
      <c r="P26" s="91"/>
      <c r="Q26" s="159" t="s">
        <v>339</v>
      </c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61.8" thickTop="1">
      <c r="B32" s="326" t="s">
        <v>9</v>
      </c>
      <c r="C32" s="85"/>
      <c r="D32" s="86"/>
      <c r="E32" s="99" t="s">
        <v>219</v>
      </c>
      <c r="F32" s="85"/>
      <c r="G32" s="86"/>
      <c r="H32" s="168" t="s">
        <v>220</v>
      </c>
      <c r="I32" s="85"/>
      <c r="J32" s="89"/>
      <c r="K32" s="167" t="s">
        <v>113</v>
      </c>
      <c r="L32" s="86"/>
      <c r="M32" s="86"/>
      <c r="N32" s="202" t="s">
        <v>191</v>
      </c>
      <c r="O32" s="85"/>
      <c r="P32" s="86"/>
      <c r="Q32" s="99"/>
      <c r="R32" s="85"/>
      <c r="S32" s="86"/>
      <c r="T32" s="89"/>
      <c r="U32" s="85"/>
      <c r="V32" s="89"/>
      <c r="W32" s="85"/>
    </row>
    <row r="33" spans="2:23" ht="40.799999999999997">
      <c r="B33" s="327"/>
      <c r="C33" s="90"/>
      <c r="D33" s="91"/>
      <c r="E33" s="92" t="s">
        <v>35</v>
      </c>
      <c r="F33" s="90"/>
      <c r="G33" s="91"/>
      <c r="H33" s="92" t="s">
        <v>482</v>
      </c>
      <c r="I33" s="90"/>
      <c r="J33" s="93"/>
      <c r="K33" s="168" t="s">
        <v>128</v>
      </c>
      <c r="L33" s="91"/>
      <c r="M33" s="91"/>
      <c r="N33" s="92" t="s">
        <v>188</v>
      </c>
      <c r="O33" s="90"/>
      <c r="P33" s="91"/>
      <c r="Q33" s="187"/>
      <c r="R33" s="90"/>
      <c r="S33" s="91"/>
      <c r="T33" s="93"/>
      <c r="U33" s="90"/>
      <c r="V33" s="93"/>
      <c r="W33" s="90"/>
    </row>
    <row r="34" spans="2:23" ht="15" customHeight="1" thickBot="1">
      <c r="B34" s="328"/>
      <c r="C34" s="90"/>
      <c r="D34" s="91"/>
      <c r="E34" s="92"/>
      <c r="F34" s="90"/>
      <c r="G34" s="91"/>
      <c r="H34" s="105"/>
      <c r="I34" s="90"/>
      <c r="J34" s="93"/>
      <c r="K34" s="169"/>
      <c r="L34" s="91"/>
      <c r="M34" s="91"/>
      <c r="N34" s="92"/>
      <c r="O34" s="90"/>
      <c r="P34" s="91"/>
      <c r="Q34" s="92"/>
      <c r="R34" s="90"/>
      <c r="S34" s="91"/>
      <c r="T34" s="94"/>
      <c r="U34" s="90"/>
      <c r="V34" s="93"/>
      <c r="W34" s="90"/>
    </row>
    <row r="35" spans="2:23" ht="61.8" thickTop="1">
      <c r="B35" s="326" t="s">
        <v>14</v>
      </c>
      <c r="C35" s="85"/>
      <c r="D35" s="86"/>
      <c r="E35" s="99" t="s">
        <v>296</v>
      </c>
      <c r="F35" s="85"/>
      <c r="G35" s="89"/>
      <c r="H35" s="99" t="s">
        <v>483</v>
      </c>
      <c r="I35" s="85"/>
      <c r="J35" s="86"/>
      <c r="K35" s="99" t="s">
        <v>484</v>
      </c>
      <c r="L35" s="85"/>
      <c r="M35" s="89"/>
      <c r="N35" s="253" t="s">
        <v>168</v>
      </c>
      <c r="O35" s="85"/>
      <c r="P35" s="86"/>
      <c r="Q35" s="191"/>
      <c r="R35" s="85"/>
      <c r="S35" s="86"/>
      <c r="T35" s="99"/>
      <c r="U35" s="85"/>
      <c r="V35" s="89"/>
      <c r="W35" s="100"/>
    </row>
    <row r="36" spans="2:23" ht="21" thickBot="1">
      <c r="B36" s="328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92"/>
      <c r="R36" s="90"/>
      <c r="S36" s="91"/>
      <c r="T36" s="92"/>
      <c r="U36" s="90"/>
      <c r="V36" s="93"/>
      <c r="W36" s="101"/>
    </row>
    <row r="37" spans="2:23" ht="41.4" thickTop="1">
      <c r="B37" s="326" t="s">
        <v>15</v>
      </c>
      <c r="C37" s="85"/>
      <c r="D37" s="86"/>
      <c r="E37" s="99" t="s">
        <v>159</v>
      </c>
      <c r="F37" s="85"/>
      <c r="G37" s="86"/>
      <c r="H37" s="158" t="s">
        <v>343</v>
      </c>
      <c r="I37" s="85"/>
      <c r="J37" s="86"/>
      <c r="K37" s="99" t="s">
        <v>170</v>
      </c>
      <c r="L37" s="85"/>
      <c r="M37" s="86"/>
      <c r="N37" s="99" t="s">
        <v>416</v>
      </c>
      <c r="O37" s="85"/>
      <c r="P37" s="86"/>
      <c r="Q37" s="99"/>
      <c r="R37" s="85"/>
      <c r="S37" s="86"/>
      <c r="T37" s="99"/>
      <c r="U37" s="85"/>
      <c r="V37" s="89"/>
      <c r="W37" s="100"/>
    </row>
    <row r="38" spans="2:23" ht="13.8" thickBot="1">
      <c r="B38" s="328"/>
      <c r="C38" s="95"/>
      <c r="D38" s="96"/>
      <c r="E38" s="97"/>
      <c r="F38" s="95"/>
      <c r="G38" s="96"/>
      <c r="H38" s="97"/>
      <c r="I38" s="95"/>
      <c r="J38" s="96"/>
      <c r="K38" s="160"/>
      <c r="L38" s="95"/>
      <c r="M38" s="96"/>
      <c r="N38" s="97"/>
      <c r="O38" s="95"/>
      <c r="P38" s="96"/>
      <c r="Q38" s="97"/>
      <c r="R38" s="95"/>
      <c r="S38" s="96"/>
      <c r="T38" s="98"/>
      <c r="U38" s="95"/>
      <c r="V38" s="98"/>
      <c r="W38" s="95"/>
    </row>
    <row r="39" spans="2:23" ht="18" customHeight="1" thickTop="1">
      <c r="B39" s="326" t="s">
        <v>19</v>
      </c>
      <c r="C39" s="85"/>
      <c r="D39" s="86"/>
      <c r="E39" s="92" t="s">
        <v>20</v>
      </c>
      <c r="F39" s="90"/>
      <c r="G39" s="91"/>
      <c r="H39" s="92" t="s">
        <v>20</v>
      </c>
      <c r="I39" s="90"/>
      <c r="J39" s="91"/>
      <c r="K39" s="159" t="s">
        <v>20</v>
      </c>
      <c r="L39" s="90"/>
      <c r="M39" s="91"/>
      <c r="N39" s="92" t="s">
        <v>20</v>
      </c>
      <c r="O39" s="90"/>
      <c r="P39" s="91"/>
      <c r="Q39" s="109"/>
      <c r="R39" s="85"/>
      <c r="S39" s="86"/>
      <c r="T39" s="128"/>
      <c r="U39" s="85"/>
      <c r="V39" s="89"/>
      <c r="W39" s="129"/>
    </row>
    <row r="40" spans="2:23" ht="10.5" customHeight="1" thickBot="1">
      <c r="B40" s="328"/>
      <c r="C40" s="90"/>
      <c r="D40" s="91"/>
      <c r="E40" s="109"/>
      <c r="F40" s="90"/>
      <c r="G40" s="91"/>
      <c r="H40" s="109"/>
      <c r="I40" s="90"/>
      <c r="J40" s="91"/>
      <c r="K40" s="163"/>
      <c r="L40" s="90"/>
      <c r="M40" s="91"/>
      <c r="N40" s="113"/>
      <c r="O40" s="90"/>
      <c r="P40" s="91"/>
      <c r="Q40" s="109"/>
      <c r="R40" s="90"/>
      <c r="S40" s="91"/>
      <c r="T40" s="109"/>
      <c r="U40" s="90"/>
      <c r="V40" s="93"/>
      <c r="W40" s="110"/>
    </row>
    <row r="41" spans="2:23" ht="21" thickTop="1">
      <c r="B41" s="326" t="s">
        <v>21</v>
      </c>
      <c r="C41" s="85"/>
      <c r="D41" s="86"/>
      <c r="E41" s="99" t="s">
        <v>88</v>
      </c>
      <c r="F41" s="85"/>
      <c r="G41" s="86"/>
      <c r="H41" s="99" t="s">
        <v>248</v>
      </c>
      <c r="I41" s="85"/>
      <c r="J41" s="86"/>
      <c r="K41" s="158" t="s">
        <v>90</v>
      </c>
      <c r="L41" s="85"/>
      <c r="M41" s="86"/>
      <c r="N41" s="100" t="s">
        <v>22</v>
      </c>
      <c r="O41" s="85"/>
      <c r="P41" s="86"/>
      <c r="Q41" s="99"/>
      <c r="R41" s="85"/>
      <c r="S41" s="86"/>
      <c r="T41" s="99"/>
      <c r="U41" s="85"/>
      <c r="V41" s="89"/>
      <c r="W41" s="100"/>
    </row>
    <row r="42" spans="2:23" ht="61.2">
      <c r="B42" s="327"/>
      <c r="C42" s="90"/>
      <c r="D42" s="91"/>
      <c r="E42" s="92" t="s">
        <v>272</v>
      </c>
      <c r="F42" s="90"/>
      <c r="G42" s="91"/>
      <c r="H42" s="92" t="s">
        <v>245</v>
      </c>
      <c r="I42" s="90"/>
      <c r="J42" s="91"/>
      <c r="K42" s="159" t="s">
        <v>89</v>
      </c>
      <c r="L42" s="90"/>
      <c r="M42" s="91"/>
      <c r="N42" s="201" t="s">
        <v>169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21" thickBot="1">
      <c r="B43" s="328"/>
      <c r="C43" s="95"/>
      <c r="D43" s="96"/>
      <c r="E43" s="125" t="s">
        <v>22</v>
      </c>
      <c r="F43" s="95"/>
      <c r="G43" s="96"/>
      <c r="H43" s="125" t="s">
        <v>22</v>
      </c>
      <c r="I43" s="95"/>
      <c r="J43" s="96"/>
      <c r="K43" s="165" t="s">
        <v>22</v>
      </c>
      <c r="L43" s="95"/>
      <c r="M43" s="96"/>
      <c r="N43" s="125" t="s">
        <v>119</v>
      </c>
      <c r="O43" s="95"/>
      <c r="P43" s="96"/>
      <c r="Q43" s="125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B8:B12"/>
    <mergeCell ref="B13:B15"/>
    <mergeCell ref="B16:B19"/>
    <mergeCell ref="B20:B21"/>
    <mergeCell ref="B22:B27"/>
    <mergeCell ref="B32:B34"/>
    <mergeCell ref="B1:G1"/>
    <mergeCell ref="K1:N1"/>
    <mergeCell ref="Q1:Q5"/>
    <mergeCell ref="T1:W1"/>
    <mergeCell ref="B2:G5"/>
    <mergeCell ref="T2:W5"/>
  </mergeCells>
  <conditionalFormatting sqref="N32:N42">
    <cfRule type="containsText" dxfId="117" priority="13" stopIfTrue="1" operator="containsText" text="bio">
      <formula>NOT(ISERROR(SEARCH("bio",N32)))</formula>
    </cfRule>
  </conditionalFormatting>
  <conditionalFormatting sqref="E8:Q26 E32:Q43">
    <cfRule type="containsText" dxfId="116" priority="11" stopIfTrue="1" operator="containsText" text="maison">
      <formula>NOT(ISERROR(SEARCH("maison",E8)))</formula>
    </cfRule>
    <cfRule type="containsText" dxfId="115" priority="12" stopIfTrue="1" operator="containsText" text="bio">
      <formula>NOT(ISERROR(SEARCH("bio",E8)))</formula>
    </cfRule>
  </conditionalFormatting>
  <conditionalFormatting sqref="T27:T28">
    <cfRule type="containsText" dxfId="114" priority="7" stopIfTrue="1" operator="containsText" text="maison">
      <formula>NOT(ISERROR(SEARCH("maison",T27)))</formula>
    </cfRule>
    <cfRule type="containsText" dxfId="113" priority="8" stopIfTrue="1" operator="containsText" text="bio">
      <formula>NOT(ISERROR(SEARCH("bio",T27)))</formula>
    </cfRule>
  </conditionalFormatting>
  <conditionalFormatting sqref="U27:U28">
    <cfRule type="containsText" dxfId="112" priority="5" stopIfTrue="1" operator="containsText" text="maison">
      <formula>NOT(ISERROR(SEARCH("maison",U27)))</formula>
    </cfRule>
    <cfRule type="containsText" dxfId="111" priority="6" stopIfTrue="1" operator="containsText" text="bio">
      <formula>NOT(ISERROR(SEARCH("bio",U27)))</formula>
    </cfRule>
  </conditionalFormatting>
  <conditionalFormatting sqref="V27:V28">
    <cfRule type="containsText" dxfId="110" priority="3" stopIfTrue="1" operator="containsText" text="maison">
      <formula>NOT(ISERROR(SEARCH("maison",V27)))</formula>
    </cfRule>
    <cfRule type="containsText" dxfId="109" priority="4" stopIfTrue="1" operator="containsText" text="bio">
      <formula>NOT(ISERROR(SEARCH("bio",V27)))</formula>
    </cfRule>
  </conditionalFormatting>
  <conditionalFormatting sqref="W27:W28">
    <cfRule type="containsText" dxfId="108" priority="1" stopIfTrue="1" operator="containsText" text="maison">
      <formula>NOT(ISERROR(SEARCH("maison",W27)))</formula>
    </cfRule>
    <cfRule type="containsText" dxfId="107" priority="2" stopIfTrue="1" operator="containsText" text="bio">
      <formula>NOT(ISERROR(SEARCH("bio",W27)))</formula>
    </cfRule>
  </conditionalFormatting>
  <conditionalFormatting sqref="E27:Q30 E31:F31 Q31 N31:O31 K31:L31 H31:I31">
    <cfRule type="containsText" dxfId="106" priority="9" stopIfTrue="1" operator="containsText" text="maison">
      <formula>NOT(ISERROR(SEARCH("maison",E27)))</formula>
    </cfRule>
    <cfRule type="containsText" dxfId="105" priority="10" stopIfTrue="1" operator="containsText" text="bio">
      <formula>NOT(ISERROR(SEARCH("bio",E27)))</formula>
    </cfRule>
  </conditionalFormatting>
  <pageMargins left="0.27559055118110237" right="0.15748031496062992" top="0.15748031496062992" bottom="0.15748031496062992" header="0.15748031496062992" footer="0.15748031496062992"/>
  <pageSetup paperSize="9" scale="4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B1:Y44"/>
  <sheetViews>
    <sheetView view="pageBreakPreview" topLeftCell="A5" zoomScale="60" zoomScaleNormal="100" workbookViewId="0">
      <selection activeCell="Q13" sqref="Q13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3.5546875" customWidth="1"/>
    <col min="15" max="16" width="3.5546875" customWidth="1"/>
    <col min="17" max="17" width="34.332031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T1" s="290" t="s">
        <v>69</v>
      </c>
      <c r="U1" s="291"/>
      <c r="V1" s="291"/>
      <c r="W1" s="292"/>
    </row>
    <row r="2" spans="2:25" ht="30" customHeight="1">
      <c r="B2" s="317" t="str">
        <f>'10 vac'!B2:G5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156"/>
      <c r="T2" s="302" t="s">
        <v>616</v>
      </c>
      <c r="U2" s="303"/>
      <c r="V2" s="303"/>
      <c r="W2" s="304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156"/>
      <c r="R3" s="78"/>
      <c r="S3" s="78"/>
      <c r="T3" s="305"/>
      <c r="U3" s="306"/>
      <c r="V3" s="306"/>
      <c r="W3" s="307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T4" s="305"/>
      <c r="U4" s="306"/>
      <c r="V4" s="306"/>
      <c r="W4" s="307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N6" s="166"/>
      <c r="W6" s="80"/>
    </row>
    <row r="7" spans="2:25" ht="39" customHeight="1" thickTop="1" thickBot="1">
      <c r="B7" s="81"/>
      <c r="C7" s="82"/>
      <c r="D7" s="82"/>
      <c r="E7" s="83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83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61.8" thickTop="1">
      <c r="B8" s="312" t="s">
        <v>9</v>
      </c>
      <c r="C8" s="85"/>
      <c r="D8" s="86"/>
      <c r="E8" s="87" t="s">
        <v>344</v>
      </c>
      <c r="F8" s="85"/>
      <c r="G8" s="86"/>
      <c r="H8" s="87" t="s">
        <v>576</v>
      </c>
      <c r="I8" s="85"/>
      <c r="J8" s="86"/>
      <c r="K8" s="87" t="s">
        <v>485</v>
      </c>
      <c r="L8" s="85"/>
      <c r="M8" s="86"/>
      <c r="N8" s="87" t="s">
        <v>200</v>
      </c>
      <c r="O8" s="85"/>
      <c r="P8" s="86"/>
      <c r="Q8" s="87" t="s">
        <v>577</v>
      </c>
      <c r="R8" s="85"/>
      <c r="S8" s="86"/>
      <c r="T8" s="100"/>
      <c r="U8" s="100"/>
      <c r="V8" s="234"/>
      <c r="W8" s="100"/>
    </row>
    <row r="9" spans="2:25" ht="61.2">
      <c r="B9" s="313"/>
      <c r="C9" s="90"/>
      <c r="D9" s="91"/>
      <c r="E9" s="92" t="s">
        <v>362</v>
      </c>
      <c r="F9" s="90"/>
      <c r="G9" s="91"/>
      <c r="H9" s="92" t="s">
        <v>357</v>
      </c>
      <c r="I9" s="90"/>
      <c r="J9" s="91"/>
      <c r="K9" s="92" t="s">
        <v>363</v>
      </c>
      <c r="L9" s="90"/>
      <c r="M9" s="91"/>
      <c r="N9" s="92" t="s">
        <v>199</v>
      </c>
      <c r="O9" s="90"/>
      <c r="P9" s="91"/>
      <c r="Q9" s="92" t="s">
        <v>578</v>
      </c>
      <c r="R9" s="90"/>
      <c r="S9" s="91"/>
      <c r="T9" s="92"/>
      <c r="U9" s="101"/>
      <c r="V9" s="135"/>
      <c r="W9" s="248"/>
    </row>
    <row r="10" spans="2:25" ht="61.2">
      <c r="B10" s="313"/>
      <c r="C10" s="90"/>
      <c r="D10" s="91"/>
      <c r="E10" s="92" t="s">
        <v>377</v>
      </c>
      <c r="F10" s="90"/>
      <c r="G10" s="91"/>
      <c r="H10" s="92" t="s">
        <v>386</v>
      </c>
      <c r="I10" s="90"/>
      <c r="J10" s="91"/>
      <c r="K10" s="92" t="s">
        <v>465</v>
      </c>
      <c r="L10" s="90"/>
      <c r="M10" s="91"/>
      <c r="N10" s="92" t="s">
        <v>358</v>
      </c>
      <c r="O10" s="90"/>
      <c r="P10" s="91"/>
      <c r="Q10" s="92" t="s">
        <v>487</v>
      </c>
      <c r="R10" s="90"/>
      <c r="S10" s="91"/>
      <c r="T10" s="246"/>
      <c r="U10" s="101"/>
      <c r="V10" s="135"/>
      <c r="W10" s="101"/>
    </row>
    <row r="11" spans="2:25" ht="40.799999999999997">
      <c r="B11" s="313"/>
      <c r="C11" s="90"/>
      <c r="D11" s="91"/>
      <c r="E11" s="92" t="s">
        <v>114</v>
      </c>
      <c r="F11" s="90"/>
      <c r="G11" s="91"/>
      <c r="H11" s="92" t="s">
        <v>108</v>
      </c>
      <c r="I11" s="90"/>
      <c r="J11" s="91"/>
      <c r="K11" s="92" t="s">
        <v>347</v>
      </c>
      <c r="L11" s="90"/>
      <c r="M11" s="91"/>
      <c r="N11" s="92" t="s">
        <v>198</v>
      </c>
      <c r="O11" s="90"/>
      <c r="P11" s="91"/>
      <c r="Q11" s="92" t="s">
        <v>226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61.8" thickTop="1">
      <c r="B13" s="312" t="s">
        <v>14</v>
      </c>
      <c r="C13" s="85"/>
      <c r="D13" s="86"/>
      <c r="E13" s="87" t="s">
        <v>171</v>
      </c>
      <c r="F13" s="85"/>
      <c r="G13" s="86"/>
      <c r="H13" s="87" t="s">
        <v>489</v>
      </c>
      <c r="I13" s="85"/>
      <c r="J13" s="86"/>
      <c r="K13" s="87" t="s">
        <v>345</v>
      </c>
      <c r="L13" s="85"/>
      <c r="M13" s="86"/>
      <c r="N13" s="87" t="s">
        <v>575</v>
      </c>
      <c r="O13" s="85"/>
      <c r="P13" s="86"/>
      <c r="Q13" s="87" t="s">
        <v>705</v>
      </c>
      <c r="R13" s="85"/>
      <c r="S13" s="86"/>
      <c r="T13" s="92"/>
      <c r="U13" s="100"/>
      <c r="V13" s="234"/>
      <c r="W13" s="100"/>
    </row>
    <row r="14" spans="2:25" ht="40.799999999999997">
      <c r="B14" s="315"/>
      <c r="C14" s="90"/>
      <c r="D14" s="91"/>
      <c r="E14" s="218" t="s">
        <v>495</v>
      </c>
      <c r="F14" s="90"/>
      <c r="G14" s="91"/>
      <c r="H14" s="159" t="s">
        <v>172</v>
      </c>
      <c r="I14" s="90"/>
      <c r="J14" s="91"/>
      <c r="K14" s="159" t="s">
        <v>283</v>
      </c>
      <c r="L14" s="90"/>
      <c r="M14" s="91"/>
      <c r="N14" s="159" t="s">
        <v>302</v>
      </c>
      <c r="O14" s="90"/>
      <c r="P14" s="91"/>
      <c r="Q14" s="159" t="s">
        <v>374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05"/>
      <c r="I15" s="126"/>
      <c r="J15" s="226"/>
      <c r="K15" s="125"/>
      <c r="L15" s="126"/>
      <c r="M15" s="226"/>
      <c r="N15" s="125"/>
      <c r="O15" s="126"/>
      <c r="P15" s="226"/>
      <c r="Q15" s="125"/>
      <c r="R15" s="95"/>
      <c r="S15" s="96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7" t="s">
        <v>173</v>
      </c>
      <c r="F16" s="85"/>
      <c r="G16" s="89"/>
      <c r="H16" s="87" t="s">
        <v>336</v>
      </c>
      <c r="I16" s="85"/>
      <c r="J16" s="86"/>
      <c r="K16" s="87" t="s">
        <v>284</v>
      </c>
      <c r="L16" s="85"/>
      <c r="M16" s="86"/>
      <c r="N16" s="102" t="s">
        <v>369</v>
      </c>
      <c r="O16" s="85"/>
      <c r="P16" s="86"/>
      <c r="Q16" s="87" t="s">
        <v>92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159" t="s">
        <v>16</v>
      </c>
      <c r="F17" s="90"/>
      <c r="G17" s="93"/>
      <c r="H17" s="92" t="s">
        <v>488</v>
      </c>
      <c r="I17" s="90"/>
      <c r="J17" s="91"/>
      <c r="K17" s="92" t="s">
        <v>166</v>
      </c>
      <c r="L17" s="90"/>
      <c r="M17" s="91"/>
      <c r="N17" s="92" t="s">
        <v>174</v>
      </c>
      <c r="O17" s="90"/>
      <c r="P17" s="91"/>
      <c r="Q17" s="92" t="s">
        <v>378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105" t="s">
        <v>337</v>
      </c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97"/>
      <c r="L19" s="95"/>
      <c r="M19" s="96"/>
      <c r="N19" s="97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117" t="s">
        <v>20</v>
      </c>
      <c r="I20" s="90"/>
      <c r="J20" s="91"/>
      <c r="K20" s="92" t="s">
        <v>20</v>
      </c>
      <c r="L20" s="90"/>
      <c r="M20" s="91"/>
      <c r="N20" s="92" t="s">
        <v>20</v>
      </c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41.4" thickTop="1">
      <c r="B22" s="326" t="s">
        <v>21</v>
      </c>
      <c r="C22" s="115"/>
      <c r="D22" s="116"/>
      <c r="E22" s="87" t="s">
        <v>427</v>
      </c>
      <c r="F22" s="85"/>
      <c r="G22" s="86"/>
      <c r="H22" s="87" t="s">
        <v>93</v>
      </c>
      <c r="I22" s="85"/>
      <c r="J22" s="86"/>
      <c r="K22" s="87" t="s">
        <v>249</v>
      </c>
      <c r="L22" s="85"/>
      <c r="M22" s="86"/>
      <c r="N22" s="13" t="s">
        <v>580</v>
      </c>
      <c r="O22" s="85"/>
      <c r="P22" s="86"/>
      <c r="Q22" s="87" t="s">
        <v>427</v>
      </c>
      <c r="R22" s="115"/>
      <c r="S22" s="116"/>
      <c r="T22" s="117"/>
      <c r="U22" s="118"/>
      <c r="V22" s="239"/>
      <c r="W22" s="118"/>
    </row>
    <row r="23" spans="2:23" ht="40.799999999999997">
      <c r="B23" s="327"/>
      <c r="C23" s="90"/>
      <c r="D23" s="91"/>
      <c r="E23" s="92" t="s">
        <v>428</v>
      </c>
      <c r="F23" s="90"/>
      <c r="G23" s="91"/>
      <c r="H23" s="92" t="s">
        <v>348</v>
      </c>
      <c r="I23" s="90"/>
      <c r="J23" s="91"/>
      <c r="K23" s="92" t="s">
        <v>379</v>
      </c>
      <c r="L23" s="90"/>
      <c r="M23" s="91"/>
      <c r="N23" s="92" t="s">
        <v>40</v>
      </c>
      <c r="O23" s="90"/>
      <c r="P23" s="91"/>
      <c r="Q23" s="92" t="s">
        <v>428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119</v>
      </c>
      <c r="F24" s="90"/>
      <c r="G24" s="91"/>
      <c r="H24" s="92" t="s">
        <v>346</v>
      </c>
      <c r="I24" s="90"/>
      <c r="J24" s="91"/>
      <c r="K24" s="92" t="s">
        <v>250</v>
      </c>
      <c r="L24" s="90"/>
      <c r="M24" s="91"/>
      <c r="N24" s="92" t="s">
        <v>251</v>
      </c>
      <c r="O24" s="90"/>
      <c r="P24" s="91"/>
      <c r="Q24" s="92" t="s">
        <v>94</v>
      </c>
      <c r="R24" s="90"/>
      <c r="S24" s="91"/>
      <c r="T24" s="92"/>
      <c r="U24" s="101"/>
      <c r="V24" s="135"/>
      <c r="W24" s="101"/>
    </row>
    <row r="25" spans="2:23" ht="40.799999999999997">
      <c r="B25" s="327"/>
      <c r="C25" s="90"/>
      <c r="D25" s="91"/>
      <c r="E25" s="92" t="s">
        <v>299</v>
      </c>
      <c r="F25" s="90"/>
      <c r="G25" s="91"/>
      <c r="H25" s="92" t="s">
        <v>427</v>
      </c>
      <c r="I25" s="90"/>
      <c r="J25" s="91"/>
      <c r="K25" s="92" t="s">
        <v>427</v>
      </c>
      <c r="L25" s="90"/>
      <c r="M25" s="91"/>
      <c r="N25" s="92" t="s">
        <v>427</v>
      </c>
      <c r="O25" s="90"/>
      <c r="P25" s="91"/>
      <c r="Q25" s="92" t="s">
        <v>349</v>
      </c>
      <c r="R25" s="90"/>
      <c r="S25" s="91"/>
      <c r="T25" s="92"/>
      <c r="U25" s="101"/>
      <c r="V25" s="135"/>
      <c r="W25" s="101"/>
    </row>
    <row r="26" spans="2:23" ht="40.799999999999997">
      <c r="B26" s="327"/>
      <c r="C26" s="90"/>
      <c r="D26" s="91"/>
      <c r="E26" s="92" t="s">
        <v>23</v>
      </c>
      <c r="F26" s="90"/>
      <c r="G26" s="91"/>
      <c r="H26" s="92" t="s">
        <v>428</v>
      </c>
      <c r="I26" s="90"/>
      <c r="J26" s="91"/>
      <c r="K26" s="92" t="s">
        <v>428</v>
      </c>
      <c r="L26" s="90"/>
      <c r="M26" s="91"/>
      <c r="N26" s="92" t="s">
        <v>428</v>
      </c>
      <c r="O26" s="90"/>
      <c r="P26" s="91"/>
      <c r="Q26" s="92" t="s">
        <v>380</v>
      </c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41.4" thickTop="1">
      <c r="B32" s="312" t="s">
        <v>9</v>
      </c>
      <c r="C32" s="85"/>
      <c r="D32" s="86"/>
      <c r="E32" s="194" t="s">
        <v>116</v>
      </c>
      <c r="F32" s="85"/>
      <c r="G32" s="86"/>
      <c r="H32" s="100" t="s">
        <v>26</v>
      </c>
      <c r="I32" s="85"/>
      <c r="J32" s="86"/>
      <c r="K32" s="100" t="s">
        <v>96</v>
      </c>
      <c r="L32" s="85"/>
      <c r="M32" s="86"/>
      <c r="N32" s="223" t="s">
        <v>350</v>
      </c>
      <c r="O32" s="85"/>
      <c r="P32" s="86"/>
      <c r="Q32" s="188"/>
      <c r="R32" s="85"/>
      <c r="S32" s="86"/>
      <c r="T32" s="89"/>
      <c r="U32" s="85"/>
      <c r="V32" s="89"/>
      <c r="W32" s="85"/>
    </row>
    <row r="33" spans="2:23" ht="20.399999999999999">
      <c r="B33" s="313"/>
      <c r="C33" s="90"/>
      <c r="D33" s="91"/>
      <c r="E33" s="118" t="s">
        <v>35</v>
      </c>
      <c r="F33" s="90"/>
      <c r="G33" s="91"/>
      <c r="H33" s="118" t="s">
        <v>222</v>
      </c>
      <c r="I33" s="90"/>
      <c r="J33" s="91"/>
      <c r="K33" s="118" t="s">
        <v>153</v>
      </c>
      <c r="L33" s="90"/>
      <c r="M33" s="91"/>
      <c r="N33" s="92" t="s">
        <v>179</v>
      </c>
      <c r="O33" s="90"/>
      <c r="P33" s="91"/>
      <c r="Q33" s="187"/>
      <c r="R33" s="90"/>
      <c r="S33" s="91"/>
      <c r="T33" s="93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2"/>
      <c r="R34" s="90"/>
      <c r="S34" s="91"/>
      <c r="T34" s="94"/>
      <c r="U34" s="90"/>
      <c r="V34" s="93"/>
      <c r="W34" s="90"/>
    </row>
    <row r="35" spans="2:23" ht="61.8" thickTop="1">
      <c r="B35" s="312" t="s">
        <v>14</v>
      </c>
      <c r="C35" s="85"/>
      <c r="D35" s="86"/>
      <c r="E35" s="99" t="s">
        <v>97</v>
      </c>
      <c r="F35" s="85"/>
      <c r="G35" s="86"/>
      <c r="H35" s="158" t="s">
        <v>98</v>
      </c>
      <c r="I35" s="85"/>
      <c r="J35" s="86"/>
      <c r="K35" s="99" t="s">
        <v>177</v>
      </c>
      <c r="L35" s="85"/>
      <c r="M35" s="86"/>
      <c r="N35" s="202" t="s">
        <v>176</v>
      </c>
      <c r="O35" s="85"/>
      <c r="P35" s="86"/>
      <c r="Q35" s="99"/>
      <c r="R35" s="85"/>
      <c r="S35" s="86"/>
      <c r="T35" s="99"/>
      <c r="U35" s="85"/>
      <c r="V35" s="89"/>
      <c r="W35" s="100"/>
    </row>
    <row r="36" spans="2:23" ht="21" thickBot="1">
      <c r="B36" s="315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92"/>
      <c r="R36" s="90"/>
      <c r="S36" s="91"/>
      <c r="T36" s="92"/>
      <c r="U36" s="90"/>
      <c r="V36" s="93"/>
      <c r="W36" s="101"/>
    </row>
    <row r="37" spans="2:23" ht="41.4" thickTop="1">
      <c r="B37" s="312" t="s">
        <v>15</v>
      </c>
      <c r="C37" s="85"/>
      <c r="D37" s="86"/>
      <c r="E37" s="99" t="s">
        <v>28</v>
      </c>
      <c r="F37" s="85"/>
      <c r="G37" s="86"/>
      <c r="H37" s="99" t="s">
        <v>300</v>
      </c>
      <c r="I37" s="85"/>
      <c r="J37" s="86"/>
      <c r="K37" s="99" t="s">
        <v>178</v>
      </c>
      <c r="L37" s="85"/>
      <c r="M37" s="86"/>
      <c r="N37" s="202" t="s">
        <v>106</v>
      </c>
      <c r="O37" s="85"/>
      <c r="P37" s="86"/>
      <c r="Q37" s="99"/>
      <c r="R37" s="85"/>
      <c r="S37" s="86"/>
      <c r="T37" s="99"/>
      <c r="U37" s="85"/>
      <c r="V37" s="89"/>
      <c r="W37" s="100"/>
    </row>
    <row r="38" spans="2:23" ht="13.8" thickBot="1">
      <c r="B38" s="316"/>
      <c r="C38" s="95"/>
      <c r="D38" s="96"/>
      <c r="E38" s="97"/>
      <c r="F38" s="95"/>
      <c r="G38" s="96"/>
      <c r="H38" s="97"/>
      <c r="I38" s="95"/>
      <c r="J38" s="96"/>
      <c r="K38" s="97"/>
      <c r="L38" s="95"/>
      <c r="M38" s="96"/>
      <c r="N38" s="97"/>
      <c r="O38" s="95"/>
      <c r="P38" s="96"/>
      <c r="Q38" s="97"/>
      <c r="R38" s="95"/>
      <c r="S38" s="96"/>
      <c r="T38" s="98"/>
      <c r="U38" s="95"/>
      <c r="V38" s="98"/>
      <c r="W38" s="95"/>
    </row>
    <row r="39" spans="2:23" ht="21" thickTop="1">
      <c r="B39" s="313" t="s">
        <v>19</v>
      </c>
      <c r="C39" s="90"/>
      <c r="D39" s="91"/>
      <c r="E39" s="92" t="s">
        <v>20</v>
      </c>
      <c r="F39" s="90"/>
      <c r="G39" s="91"/>
      <c r="H39" s="92" t="s">
        <v>20</v>
      </c>
      <c r="I39" s="90"/>
      <c r="J39" s="91"/>
      <c r="K39" s="92" t="s">
        <v>20</v>
      </c>
      <c r="L39" s="90"/>
      <c r="M39" s="91"/>
      <c r="N39" s="92" t="s">
        <v>20</v>
      </c>
      <c r="O39" s="90"/>
      <c r="P39" s="91"/>
      <c r="Q39" s="109"/>
      <c r="R39" s="90"/>
      <c r="S39" s="91"/>
      <c r="T39" s="109"/>
      <c r="U39" s="90"/>
      <c r="V39" s="93"/>
      <c r="W39" s="110"/>
    </row>
    <row r="40" spans="2:23" ht="10.5" customHeight="1" thickBot="1">
      <c r="B40" s="314"/>
      <c r="C40" s="111"/>
      <c r="D40" s="112"/>
      <c r="E40" s="113"/>
      <c r="F40" s="111"/>
      <c r="G40" s="112"/>
      <c r="H40" s="113"/>
      <c r="I40" s="111"/>
      <c r="J40" s="112"/>
      <c r="K40" s="113"/>
      <c r="L40" s="111"/>
      <c r="M40" s="112"/>
      <c r="N40" s="113"/>
      <c r="O40" s="111"/>
      <c r="P40" s="112"/>
      <c r="Q40" s="113"/>
      <c r="R40" s="111"/>
      <c r="S40" s="112"/>
      <c r="T40" s="114"/>
      <c r="U40" s="111"/>
      <c r="V40" s="114"/>
      <c r="W40" s="111"/>
    </row>
    <row r="41" spans="2:23" ht="41.4" thickTop="1">
      <c r="B41" s="312" t="s">
        <v>21</v>
      </c>
      <c r="C41" s="85"/>
      <c r="D41" s="86"/>
      <c r="E41" s="99" t="s">
        <v>298</v>
      </c>
      <c r="F41" s="85"/>
      <c r="G41" s="86"/>
      <c r="H41" s="99" t="s">
        <v>100</v>
      </c>
      <c r="I41" s="85"/>
      <c r="J41" s="86"/>
      <c r="K41" s="99" t="s">
        <v>22</v>
      </c>
      <c r="L41" s="85"/>
      <c r="M41" s="86"/>
      <c r="N41" s="202" t="s">
        <v>180</v>
      </c>
      <c r="O41" s="85"/>
      <c r="P41" s="86"/>
      <c r="Q41" s="99"/>
      <c r="R41" s="85"/>
      <c r="S41" s="86"/>
      <c r="T41" s="99"/>
      <c r="U41" s="85"/>
      <c r="V41" s="89"/>
      <c r="W41" s="100"/>
    </row>
    <row r="42" spans="2:23" ht="40.799999999999997">
      <c r="B42" s="315"/>
      <c r="C42" s="90"/>
      <c r="D42" s="91"/>
      <c r="E42" s="92" t="s">
        <v>99</v>
      </c>
      <c r="F42" s="90"/>
      <c r="G42" s="91"/>
      <c r="H42" s="92" t="s">
        <v>253</v>
      </c>
      <c r="I42" s="90"/>
      <c r="J42" s="91"/>
      <c r="K42" s="92" t="s">
        <v>404</v>
      </c>
      <c r="L42" s="90"/>
      <c r="M42" s="91"/>
      <c r="N42" s="92" t="s">
        <v>254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21" thickBot="1">
      <c r="B43" s="316"/>
      <c r="C43" s="95"/>
      <c r="D43" s="96"/>
      <c r="E43" s="125" t="s">
        <v>22</v>
      </c>
      <c r="F43" s="95"/>
      <c r="G43" s="96"/>
      <c r="H43" s="125" t="s">
        <v>22</v>
      </c>
      <c r="I43" s="95"/>
      <c r="J43" s="96"/>
      <c r="K43" s="125" t="s">
        <v>252</v>
      </c>
      <c r="L43" s="95"/>
      <c r="M43" s="96"/>
      <c r="N43" s="125" t="s">
        <v>53</v>
      </c>
      <c r="O43" s="95"/>
      <c r="P43" s="96"/>
      <c r="Q43" s="125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5">
    <mergeCell ref="B37:B38"/>
    <mergeCell ref="B39:B40"/>
    <mergeCell ref="B41:B43"/>
    <mergeCell ref="B13:B15"/>
    <mergeCell ref="B16:B19"/>
    <mergeCell ref="B20:B21"/>
    <mergeCell ref="B22:B27"/>
    <mergeCell ref="B32:B34"/>
    <mergeCell ref="B35:B36"/>
    <mergeCell ref="B8:B12"/>
    <mergeCell ref="B1:G1"/>
    <mergeCell ref="K1:N1"/>
    <mergeCell ref="T1:W1"/>
    <mergeCell ref="B2:G5"/>
    <mergeCell ref="T2:W5"/>
  </mergeCells>
  <conditionalFormatting sqref="E8:Q26 E32:Q43">
    <cfRule type="containsText" dxfId="104" priority="11" stopIfTrue="1" operator="containsText" text="maison">
      <formula>NOT(ISERROR(SEARCH("maison",E8)))</formula>
    </cfRule>
    <cfRule type="containsText" dxfId="103" priority="12" stopIfTrue="1" operator="containsText" text="bio">
      <formula>NOT(ISERROR(SEARCH("bio",E8)))</formula>
    </cfRule>
  </conditionalFormatting>
  <conditionalFormatting sqref="T27:T28">
    <cfRule type="containsText" dxfId="102" priority="7" stopIfTrue="1" operator="containsText" text="maison">
      <formula>NOT(ISERROR(SEARCH("maison",T27)))</formula>
    </cfRule>
    <cfRule type="containsText" dxfId="101" priority="8" stopIfTrue="1" operator="containsText" text="bio">
      <formula>NOT(ISERROR(SEARCH("bio",T27)))</formula>
    </cfRule>
  </conditionalFormatting>
  <conditionalFormatting sqref="U27:U28">
    <cfRule type="containsText" dxfId="100" priority="5" stopIfTrue="1" operator="containsText" text="maison">
      <formula>NOT(ISERROR(SEARCH("maison",U27)))</formula>
    </cfRule>
    <cfRule type="containsText" dxfId="99" priority="6" stopIfTrue="1" operator="containsText" text="bio">
      <formula>NOT(ISERROR(SEARCH("bio",U27)))</formula>
    </cfRule>
  </conditionalFormatting>
  <conditionalFormatting sqref="V27:V28">
    <cfRule type="containsText" dxfId="98" priority="3" stopIfTrue="1" operator="containsText" text="maison">
      <formula>NOT(ISERROR(SEARCH("maison",V27)))</formula>
    </cfRule>
    <cfRule type="containsText" dxfId="97" priority="4" stopIfTrue="1" operator="containsText" text="bio">
      <formula>NOT(ISERROR(SEARCH("bio",V27)))</formula>
    </cfRule>
  </conditionalFormatting>
  <conditionalFormatting sqref="W27:W28">
    <cfRule type="containsText" dxfId="96" priority="1" stopIfTrue="1" operator="containsText" text="maison">
      <formula>NOT(ISERROR(SEARCH("maison",W27)))</formula>
    </cfRule>
    <cfRule type="containsText" dxfId="95" priority="2" stopIfTrue="1" operator="containsText" text="bio">
      <formula>NOT(ISERROR(SEARCH("bio",W27)))</formula>
    </cfRule>
  </conditionalFormatting>
  <conditionalFormatting sqref="E27:Q30 E31:F31 Q31 N31:O31 K31:L31 H31:I31">
    <cfRule type="containsText" dxfId="94" priority="9" stopIfTrue="1" operator="containsText" text="maison">
      <formula>NOT(ISERROR(SEARCH("maison",E27)))</formula>
    </cfRule>
    <cfRule type="containsText" dxfId="93" priority="10" stopIfTrue="1" operator="containsText" text="bio">
      <formula>NOT(ISERROR(SEARCH("bio",E27)))</formula>
    </cfRule>
  </conditionalFormatting>
  <pageMargins left="0.27559055118110237" right="0.15748031496062992" top="0.15748031496062992" bottom="0.15748031496062992" header="0.15748031496062992" footer="0.15748031496062992"/>
  <pageSetup paperSize="9" scale="4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B1:Y44"/>
  <sheetViews>
    <sheetView view="pageBreakPreview" zoomScale="60" zoomScaleNormal="100" workbookViewId="0">
      <selection activeCell="E10" sqref="E10"/>
    </sheetView>
  </sheetViews>
  <sheetFormatPr baseColWidth="10" defaultColWidth="11.44140625" defaultRowHeight="13.2"/>
  <cols>
    <col min="1" max="1" width="11.6640625" style="1" customWidth="1"/>
    <col min="2" max="2" width="12.88671875" style="1" customWidth="1"/>
    <col min="3" max="3" width="3.6640625" style="1" customWidth="1"/>
    <col min="4" max="4" width="4.33203125" style="1" customWidth="1"/>
    <col min="5" max="5" width="30.6640625" style="1" customWidth="1"/>
    <col min="6" max="6" width="3.5546875" style="1" customWidth="1"/>
    <col min="7" max="7" width="4" style="1" customWidth="1"/>
    <col min="8" max="8" width="30.6640625" style="1" customWidth="1"/>
    <col min="9" max="10" width="3.33203125" style="1" customWidth="1"/>
    <col min="11" max="11" width="30.6640625" style="1" customWidth="1"/>
    <col min="12" max="13" width="2.6640625" style="1" customWidth="1"/>
    <col min="14" max="14" width="30.6640625" style="1" customWidth="1"/>
    <col min="15" max="16" width="3.5546875" style="1" customWidth="1"/>
    <col min="17" max="17" width="30.6640625" style="1" customWidth="1"/>
    <col min="18" max="19" width="3.44140625" style="1" customWidth="1"/>
    <col min="20" max="20" width="20.6640625" style="1" customWidth="1"/>
    <col min="21" max="22" width="2.6640625" style="1" customWidth="1"/>
    <col min="23" max="23" width="20.6640625" style="1" customWidth="1"/>
    <col min="24" max="24" width="3.88671875" style="1" customWidth="1"/>
    <col min="25" max="16384" width="11.44140625" style="1"/>
  </cols>
  <sheetData>
    <row r="1" spans="2:25" ht="24" customHeight="1" thickBot="1">
      <c r="B1" s="337" t="s">
        <v>0</v>
      </c>
      <c r="C1" s="338"/>
      <c r="D1" s="338"/>
      <c r="E1" s="338"/>
      <c r="F1" s="338"/>
      <c r="G1" s="339"/>
      <c r="K1" s="337" t="s">
        <v>409</v>
      </c>
      <c r="L1" s="338"/>
      <c r="M1" s="338"/>
      <c r="N1" s="339"/>
      <c r="T1" s="340" t="s">
        <v>77</v>
      </c>
      <c r="U1" s="341"/>
      <c r="V1" s="341"/>
      <c r="W1" s="342"/>
    </row>
    <row r="2" spans="2:25" ht="30" customHeight="1">
      <c r="B2" s="343" t="str">
        <f>'10 vac'!B2:G5</f>
        <v>Indiquez le nom de votre restaurant</v>
      </c>
      <c r="C2" s="344"/>
      <c r="D2" s="344"/>
      <c r="E2" s="344"/>
      <c r="F2" s="344"/>
      <c r="G2" s="345"/>
      <c r="K2" s="258" t="s">
        <v>410</v>
      </c>
      <c r="L2" s="210"/>
      <c r="M2" s="210"/>
      <c r="N2" s="216" t="s">
        <v>414</v>
      </c>
      <c r="T2" s="302" t="s">
        <v>617</v>
      </c>
      <c r="U2" s="303"/>
      <c r="V2" s="303"/>
      <c r="W2" s="304"/>
      <c r="X2" s="2"/>
      <c r="Y2" s="3"/>
    </row>
    <row r="3" spans="2:25" ht="30" customHeight="1">
      <c r="B3" s="346"/>
      <c r="C3" s="347"/>
      <c r="D3" s="347"/>
      <c r="E3" s="347"/>
      <c r="F3" s="347"/>
      <c r="G3" s="348"/>
      <c r="K3" s="259" t="s">
        <v>411</v>
      </c>
      <c r="L3" s="209"/>
      <c r="M3" s="209"/>
      <c r="N3" s="213"/>
      <c r="O3" s="4"/>
      <c r="P3" s="4"/>
      <c r="Q3" s="4"/>
      <c r="R3" s="4"/>
      <c r="S3" s="4"/>
      <c r="T3" s="305"/>
      <c r="U3" s="306"/>
      <c r="V3" s="306"/>
      <c r="W3" s="307"/>
    </row>
    <row r="4" spans="2:25" ht="30" customHeight="1">
      <c r="B4" s="346"/>
      <c r="C4" s="347"/>
      <c r="D4" s="347"/>
      <c r="E4" s="347"/>
      <c r="F4" s="347"/>
      <c r="G4" s="348"/>
      <c r="K4" s="260" t="s">
        <v>412</v>
      </c>
      <c r="L4" s="209"/>
      <c r="M4" s="209"/>
      <c r="N4" s="213"/>
      <c r="T4" s="305"/>
      <c r="U4" s="306"/>
      <c r="V4" s="306"/>
      <c r="W4" s="307"/>
    </row>
    <row r="5" spans="2:25" ht="30" customHeight="1" thickBot="1">
      <c r="B5" s="349"/>
      <c r="C5" s="350"/>
      <c r="D5" s="350"/>
      <c r="E5" s="350"/>
      <c r="F5" s="350"/>
      <c r="G5" s="351"/>
      <c r="K5" s="261" t="s">
        <v>413</v>
      </c>
      <c r="L5" s="208"/>
      <c r="M5" s="208"/>
      <c r="N5" s="214"/>
      <c r="T5" s="308"/>
      <c r="U5" s="309"/>
      <c r="V5" s="309"/>
      <c r="W5" s="310"/>
    </row>
    <row r="6" spans="2:25" ht="14.25" customHeight="1" thickBot="1">
      <c r="C6" s="5"/>
      <c r="D6" s="5"/>
      <c r="F6" s="2"/>
      <c r="G6" s="2"/>
      <c r="W6" s="6"/>
    </row>
    <row r="7" spans="2:25" ht="39" customHeight="1" thickTop="1" thickBot="1">
      <c r="B7" s="7"/>
      <c r="C7" s="8"/>
      <c r="D7" s="8"/>
      <c r="E7" s="9" t="s">
        <v>2</v>
      </c>
      <c r="F7" s="8"/>
      <c r="G7" s="8"/>
      <c r="H7" s="9" t="s">
        <v>3</v>
      </c>
      <c r="I7" s="8"/>
      <c r="J7" s="8"/>
      <c r="K7" s="9" t="s">
        <v>4</v>
      </c>
      <c r="L7" s="8"/>
      <c r="M7" s="8"/>
      <c r="N7" s="9" t="s">
        <v>5</v>
      </c>
      <c r="O7" s="8"/>
      <c r="P7" s="8"/>
      <c r="Q7" s="9" t="s">
        <v>6</v>
      </c>
      <c r="R7" s="8"/>
      <c r="S7" s="8"/>
      <c r="T7" s="10" t="s">
        <v>7</v>
      </c>
      <c r="U7" s="8"/>
      <c r="V7" s="8"/>
      <c r="W7" s="8" t="s">
        <v>8</v>
      </c>
    </row>
    <row r="8" spans="2:25" ht="61.8" thickTop="1">
      <c r="B8" s="352" t="s">
        <v>9</v>
      </c>
      <c r="C8" s="11"/>
      <c r="D8" s="12"/>
      <c r="E8" s="13" t="s">
        <v>223</v>
      </c>
      <c r="F8" s="11"/>
      <c r="G8" s="12"/>
      <c r="H8" s="13" t="s">
        <v>492</v>
      </c>
      <c r="I8" s="11"/>
      <c r="J8" s="12"/>
      <c r="K8" s="13" t="s">
        <v>382</v>
      </c>
      <c r="L8" s="11"/>
      <c r="M8" s="12"/>
      <c r="N8" s="13" t="s">
        <v>105</v>
      </c>
      <c r="O8" s="11"/>
      <c r="P8" s="12"/>
      <c r="Q8" s="13" t="s">
        <v>494</v>
      </c>
      <c r="R8" s="11"/>
      <c r="S8" s="12"/>
      <c r="T8" s="100"/>
      <c r="U8" s="55"/>
      <c r="V8" s="55"/>
      <c r="W8" s="55"/>
    </row>
    <row r="9" spans="2:25" ht="61.2">
      <c r="B9" s="353"/>
      <c r="C9" s="16"/>
      <c r="D9" s="17"/>
      <c r="E9" s="19" t="s">
        <v>340</v>
      </c>
      <c r="F9" s="16"/>
      <c r="G9" s="17"/>
      <c r="H9" s="18" t="s">
        <v>493</v>
      </c>
      <c r="I9" s="16"/>
      <c r="J9" s="17"/>
      <c r="K9" s="19" t="s">
        <v>130</v>
      </c>
      <c r="L9" s="16"/>
      <c r="M9" s="17"/>
      <c r="N9" s="19" t="s">
        <v>383</v>
      </c>
      <c r="O9" s="16"/>
      <c r="P9" s="17"/>
      <c r="Q9" s="19" t="s">
        <v>201</v>
      </c>
      <c r="R9" s="16"/>
      <c r="S9" s="17"/>
      <c r="T9" s="18"/>
      <c r="U9" s="56"/>
      <c r="V9" s="56"/>
      <c r="W9" s="56"/>
    </row>
    <row r="10" spans="2:25" ht="61.2">
      <c r="B10" s="353"/>
      <c r="C10" s="16"/>
      <c r="D10" s="17"/>
      <c r="E10" s="18" t="s">
        <v>706</v>
      </c>
      <c r="F10" s="16"/>
      <c r="G10" s="17"/>
      <c r="H10" s="18" t="s">
        <v>129</v>
      </c>
      <c r="I10" s="16"/>
      <c r="J10" s="17"/>
      <c r="K10" s="18" t="s">
        <v>224</v>
      </c>
      <c r="L10" s="16"/>
      <c r="M10" s="17"/>
      <c r="N10" s="19" t="s">
        <v>204</v>
      </c>
      <c r="O10" s="16"/>
      <c r="P10" s="16"/>
      <c r="Q10" s="18" t="s">
        <v>206</v>
      </c>
      <c r="R10" s="16"/>
      <c r="S10" s="17"/>
      <c r="T10" s="243"/>
      <c r="U10" s="56"/>
      <c r="V10" s="56"/>
      <c r="W10" s="56"/>
    </row>
    <row r="11" spans="2:25" ht="40.799999999999997">
      <c r="B11" s="353"/>
      <c r="C11" s="16"/>
      <c r="D11" s="17"/>
      <c r="E11" s="18" t="s">
        <v>389</v>
      </c>
      <c r="F11" s="16"/>
      <c r="G11" s="17"/>
      <c r="H11" s="18" t="s">
        <v>381</v>
      </c>
      <c r="I11" s="16"/>
      <c r="J11" s="17"/>
      <c r="K11" s="19" t="s">
        <v>303</v>
      </c>
      <c r="L11" s="16"/>
      <c r="M11" s="17"/>
      <c r="N11" s="18" t="s">
        <v>13</v>
      </c>
      <c r="O11" s="16"/>
      <c r="P11" s="17"/>
      <c r="Q11" s="18" t="s">
        <v>12</v>
      </c>
      <c r="R11" s="16"/>
      <c r="S11" s="17"/>
      <c r="T11" s="18"/>
      <c r="U11" s="56"/>
      <c r="V11" s="56"/>
      <c r="W11" s="56"/>
    </row>
    <row r="12" spans="2:25" ht="22.5" customHeight="1" thickBot="1">
      <c r="B12" s="354"/>
      <c r="C12" s="21"/>
      <c r="D12" s="22"/>
      <c r="F12" s="21"/>
      <c r="G12" s="22"/>
      <c r="H12" s="23"/>
      <c r="I12" s="21"/>
      <c r="J12" s="22"/>
      <c r="K12" s="23"/>
      <c r="L12" s="21"/>
      <c r="M12" s="22"/>
      <c r="N12" s="23"/>
      <c r="O12" s="21"/>
      <c r="P12" s="22"/>
      <c r="Q12" s="23"/>
      <c r="R12" s="21"/>
      <c r="S12" s="22"/>
      <c r="T12" s="243"/>
      <c r="U12" s="72"/>
      <c r="V12" s="72"/>
      <c r="W12" s="72"/>
    </row>
    <row r="13" spans="2:25" ht="82.2" thickTop="1">
      <c r="B13" s="352" t="s">
        <v>14</v>
      </c>
      <c r="C13" s="11"/>
      <c r="D13" s="12"/>
      <c r="E13" s="13" t="s">
        <v>581</v>
      </c>
      <c r="F13" s="11"/>
      <c r="G13" s="12"/>
      <c r="H13" s="149" t="s">
        <v>499</v>
      </c>
      <c r="I13" s="11"/>
      <c r="J13" s="12"/>
      <c r="K13" s="13" t="s">
        <v>501</v>
      </c>
      <c r="L13" s="11"/>
      <c r="M13" s="12"/>
      <c r="N13" s="149" t="s">
        <v>135</v>
      </c>
      <c r="O13" s="85"/>
      <c r="P13" s="86"/>
      <c r="Q13" s="230" t="s">
        <v>502</v>
      </c>
      <c r="R13" s="11"/>
      <c r="S13" s="12"/>
      <c r="T13" s="14"/>
      <c r="U13" s="11"/>
      <c r="V13" s="11"/>
      <c r="W13" s="231" t="s">
        <v>503</v>
      </c>
    </row>
    <row r="14" spans="2:25" ht="40.799999999999997">
      <c r="B14" s="355"/>
      <c r="C14" s="16"/>
      <c r="D14" s="17"/>
      <c r="E14" s="18" t="s">
        <v>498</v>
      </c>
      <c r="F14" s="16"/>
      <c r="G14" s="17"/>
      <c r="H14" s="19" t="s">
        <v>149</v>
      </c>
      <c r="I14" s="16"/>
      <c r="J14" s="17"/>
      <c r="K14" s="18" t="s">
        <v>304</v>
      </c>
      <c r="L14" s="16"/>
      <c r="M14" s="17"/>
      <c r="N14" s="18" t="s">
        <v>305</v>
      </c>
      <c r="O14" s="16"/>
      <c r="P14" s="17"/>
      <c r="Q14" s="18" t="s">
        <v>583</v>
      </c>
      <c r="R14" s="16"/>
      <c r="S14" s="17"/>
      <c r="T14" s="18"/>
      <c r="U14" s="16"/>
      <c r="V14" s="16"/>
      <c r="W14" s="56"/>
    </row>
    <row r="15" spans="2:25" ht="30" customHeight="1" thickBot="1">
      <c r="B15" s="356"/>
      <c r="C15" s="21"/>
      <c r="D15" s="26"/>
      <c r="E15" s="71"/>
      <c r="F15" s="74"/>
      <c r="G15" s="225"/>
      <c r="H15" s="70"/>
      <c r="I15" s="72"/>
      <c r="J15" s="225"/>
      <c r="K15" s="71"/>
      <c r="L15" s="72"/>
      <c r="M15" s="225"/>
      <c r="N15" s="71"/>
      <c r="O15" s="72"/>
      <c r="P15" s="225"/>
      <c r="Q15" s="71"/>
      <c r="R15" s="21"/>
      <c r="S15" s="22"/>
      <c r="T15" s="71"/>
      <c r="U15" s="21"/>
      <c r="V15" s="21"/>
      <c r="W15" s="72"/>
    </row>
    <row r="16" spans="2:25" ht="41.4" thickTop="1">
      <c r="B16" s="352" t="s">
        <v>15</v>
      </c>
      <c r="C16" s="28"/>
      <c r="D16" s="29"/>
      <c r="E16" s="30" t="s">
        <v>497</v>
      </c>
      <c r="F16" s="29"/>
      <c r="G16" s="12"/>
      <c r="H16" s="13" t="s">
        <v>182</v>
      </c>
      <c r="I16" s="11"/>
      <c r="J16" s="12"/>
      <c r="K16" s="13" t="s">
        <v>535</v>
      </c>
      <c r="L16" s="11"/>
      <c r="M16" s="12"/>
      <c r="N16" s="13" t="s">
        <v>582</v>
      </c>
      <c r="O16" s="11"/>
      <c r="P16" s="12"/>
      <c r="Q16" s="13" t="s">
        <v>16</v>
      </c>
      <c r="R16" s="11"/>
      <c r="S16" s="12"/>
      <c r="T16" s="31"/>
      <c r="U16" s="55"/>
      <c r="V16" s="55"/>
      <c r="W16" s="55"/>
    </row>
    <row r="17" spans="2:23" ht="40.799999999999997">
      <c r="B17" s="355"/>
      <c r="C17" s="32"/>
      <c r="D17" s="33"/>
      <c r="E17" s="19" t="s">
        <v>496</v>
      </c>
      <c r="F17" s="33"/>
      <c r="G17" s="17"/>
      <c r="H17" s="19" t="s">
        <v>127</v>
      </c>
      <c r="I17" s="16"/>
      <c r="J17" s="17"/>
      <c r="K17" s="18" t="s">
        <v>500</v>
      </c>
      <c r="L17" s="16"/>
      <c r="M17" s="17"/>
      <c r="N17" s="18" t="s">
        <v>306</v>
      </c>
      <c r="O17" s="16"/>
      <c r="P17" s="17"/>
      <c r="Q17" s="18" t="s">
        <v>490</v>
      </c>
      <c r="R17" s="16"/>
      <c r="S17" s="17"/>
      <c r="T17" s="244"/>
      <c r="U17" s="56"/>
      <c r="V17" s="56"/>
      <c r="W17" s="56"/>
    </row>
    <row r="18" spans="2:23" ht="20.399999999999999">
      <c r="B18" s="355"/>
      <c r="C18" s="34"/>
      <c r="D18" s="35"/>
      <c r="E18" s="20"/>
      <c r="F18" s="33"/>
      <c r="G18" s="26"/>
      <c r="H18" s="36"/>
      <c r="I18" s="27"/>
      <c r="J18" s="26"/>
      <c r="K18" s="37"/>
      <c r="L18" s="27"/>
      <c r="M18" s="26"/>
      <c r="N18" s="37"/>
      <c r="O18" s="27"/>
      <c r="P18" s="26"/>
      <c r="Q18" s="37"/>
      <c r="R18" s="27"/>
      <c r="S18" s="26"/>
      <c r="T18" s="240"/>
      <c r="U18" s="74"/>
      <c r="V18" s="74"/>
      <c r="W18" s="74"/>
    </row>
    <row r="19" spans="2:23" ht="11.25" customHeight="1" thickBot="1">
      <c r="B19" s="356"/>
      <c r="C19" s="39"/>
      <c r="D19" s="40"/>
      <c r="E19" s="41"/>
      <c r="F19" s="40"/>
      <c r="G19" s="22"/>
      <c r="H19" s="25"/>
      <c r="I19" s="21"/>
      <c r="J19" s="22"/>
      <c r="K19" s="23"/>
      <c r="L19" s="21"/>
      <c r="M19" s="22"/>
      <c r="N19" s="23"/>
      <c r="O19" s="21"/>
      <c r="P19" s="22"/>
      <c r="Q19" s="23"/>
      <c r="R19" s="21"/>
      <c r="S19" s="22"/>
      <c r="T19" s="245"/>
      <c r="U19" s="72"/>
      <c r="V19" s="72"/>
      <c r="W19" s="72"/>
    </row>
    <row r="20" spans="2:23" ht="26.25" customHeight="1" thickTop="1">
      <c r="B20" s="353" t="s">
        <v>19</v>
      </c>
      <c r="C20" s="16"/>
      <c r="D20" s="42"/>
      <c r="E20" s="69" t="s">
        <v>20</v>
      </c>
      <c r="F20" s="43"/>
      <c r="G20" s="17"/>
      <c r="H20" s="19" t="s">
        <v>20</v>
      </c>
      <c r="I20" s="16"/>
      <c r="J20" s="17"/>
      <c r="K20" s="18" t="s">
        <v>20</v>
      </c>
      <c r="L20" s="16"/>
      <c r="M20" s="17"/>
      <c r="N20" s="18" t="s">
        <v>20</v>
      </c>
      <c r="O20" s="16"/>
      <c r="P20" s="17"/>
      <c r="Q20" s="18" t="s">
        <v>20</v>
      </c>
      <c r="R20" s="16"/>
      <c r="S20" s="17"/>
      <c r="T20" s="69"/>
      <c r="U20" s="56"/>
      <c r="V20" s="56"/>
      <c r="W20" s="56"/>
    </row>
    <row r="21" spans="2:23" ht="23.25" customHeight="1" thickBot="1">
      <c r="B21" s="354"/>
      <c r="C21" s="45"/>
      <c r="D21" s="46"/>
      <c r="E21" s="47"/>
      <c r="F21" s="45"/>
      <c r="G21" s="46"/>
      <c r="H21" s="48"/>
      <c r="I21" s="45"/>
      <c r="J21" s="46"/>
      <c r="K21" s="47"/>
      <c r="L21" s="45"/>
      <c r="M21" s="46"/>
      <c r="N21" s="47"/>
      <c r="O21" s="45"/>
      <c r="P21" s="46"/>
      <c r="Q21" s="47"/>
      <c r="R21" s="45"/>
      <c r="S21" s="46"/>
      <c r="T21" s="241"/>
      <c r="U21" s="242"/>
      <c r="V21" s="242"/>
      <c r="W21" s="242"/>
    </row>
    <row r="22" spans="2:23" ht="41.4" thickTop="1">
      <c r="B22" s="357" t="s">
        <v>21</v>
      </c>
      <c r="C22" s="43"/>
      <c r="D22" s="42"/>
      <c r="E22" s="50" t="s">
        <v>285</v>
      </c>
      <c r="F22" s="11"/>
      <c r="G22" s="12"/>
      <c r="H22" s="50" t="s">
        <v>427</v>
      </c>
      <c r="I22" s="11"/>
      <c r="J22" s="12"/>
      <c r="K22" s="13" t="s">
        <v>427</v>
      </c>
      <c r="L22" s="11"/>
      <c r="M22" s="12"/>
      <c r="N22" s="13" t="s">
        <v>505</v>
      </c>
      <c r="O22" s="11"/>
      <c r="P22" s="12"/>
      <c r="Q22" s="13" t="s">
        <v>584</v>
      </c>
      <c r="R22" s="43"/>
      <c r="S22" s="42"/>
      <c r="T22" s="19"/>
      <c r="U22" s="75"/>
      <c r="V22" s="75"/>
      <c r="W22" s="75"/>
    </row>
    <row r="23" spans="2:23" ht="40.799999999999997">
      <c r="B23" s="358"/>
      <c r="C23" s="16"/>
      <c r="D23" s="17"/>
      <c r="E23" s="18" t="s">
        <v>52</v>
      </c>
      <c r="F23" s="16"/>
      <c r="G23" s="17"/>
      <c r="H23" s="19" t="s">
        <v>428</v>
      </c>
      <c r="I23" s="16"/>
      <c r="J23" s="17"/>
      <c r="K23" s="18" t="s">
        <v>428</v>
      </c>
      <c r="L23" s="16"/>
      <c r="M23" s="17"/>
      <c r="N23" s="18" t="s">
        <v>24</v>
      </c>
      <c r="O23" s="16"/>
      <c r="P23" s="17"/>
      <c r="Q23" s="18" t="s">
        <v>384</v>
      </c>
      <c r="R23" s="16"/>
      <c r="S23" s="17"/>
      <c r="T23" s="18"/>
      <c r="U23" s="56"/>
      <c r="V23" s="56"/>
      <c r="W23" s="56"/>
    </row>
    <row r="24" spans="2:23" ht="61.2">
      <c r="B24" s="358"/>
      <c r="C24" s="16"/>
      <c r="D24" s="17"/>
      <c r="E24" s="18" t="s">
        <v>255</v>
      </c>
      <c r="F24" s="16"/>
      <c r="G24" s="17"/>
      <c r="H24" s="19" t="s">
        <v>517</v>
      </c>
      <c r="I24" s="16"/>
      <c r="J24" s="17"/>
      <c r="K24" s="18" t="s">
        <v>258</v>
      </c>
      <c r="L24" s="16"/>
      <c r="M24" s="17"/>
      <c r="N24" s="18" t="s">
        <v>122</v>
      </c>
      <c r="O24" s="16"/>
      <c r="P24" s="17"/>
      <c r="Q24" s="18" t="s">
        <v>256</v>
      </c>
      <c r="R24" s="16"/>
      <c r="S24" s="17"/>
      <c r="T24" s="18"/>
      <c r="U24" s="56"/>
      <c r="V24" s="56"/>
      <c r="W24" s="56"/>
    </row>
    <row r="25" spans="2:23" ht="40.799999999999997">
      <c r="B25" s="358"/>
      <c r="C25" s="16"/>
      <c r="D25" s="17"/>
      <c r="E25" s="18" t="s">
        <v>427</v>
      </c>
      <c r="F25" s="16"/>
      <c r="G25" s="17"/>
      <c r="H25" s="18" t="s">
        <v>257</v>
      </c>
      <c r="I25" s="16"/>
      <c r="J25" s="17"/>
      <c r="K25" s="18" t="s">
        <v>385</v>
      </c>
      <c r="L25" s="16"/>
      <c r="M25" s="17"/>
      <c r="N25" s="18" t="s">
        <v>427</v>
      </c>
      <c r="O25" s="16"/>
      <c r="P25" s="17"/>
      <c r="Q25" s="18" t="s">
        <v>427</v>
      </c>
      <c r="R25" s="16"/>
      <c r="S25" s="17"/>
      <c r="T25" s="18"/>
      <c r="U25" s="56"/>
      <c r="V25" s="240"/>
      <c r="W25" s="56"/>
    </row>
    <row r="26" spans="2:23" ht="40.799999999999997">
      <c r="B26" s="358"/>
      <c r="C26" s="16"/>
      <c r="D26" s="17"/>
      <c r="E26" s="18" t="s">
        <v>428</v>
      </c>
      <c r="F26" s="16"/>
      <c r="G26" s="17"/>
      <c r="H26" s="19" t="s">
        <v>504</v>
      </c>
      <c r="I26" s="16"/>
      <c r="J26" s="17"/>
      <c r="K26" s="18" t="s">
        <v>259</v>
      </c>
      <c r="L26" s="16"/>
      <c r="M26" s="17"/>
      <c r="N26" s="18" t="s">
        <v>428</v>
      </c>
      <c r="O26" s="16"/>
      <c r="P26" s="17"/>
      <c r="Q26" s="18" t="s">
        <v>428</v>
      </c>
      <c r="R26" s="16"/>
      <c r="S26" s="17"/>
      <c r="T26" s="18"/>
      <c r="U26" s="56"/>
      <c r="V26" s="240"/>
      <c r="W26" s="56"/>
    </row>
    <row r="27" spans="2:23" customFormat="1" ht="13.5" customHeight="1" thickBot="1">
      <c r="B27" s="359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customFormat="1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customFormat="1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customFormat="1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customFormat="1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282</v>
      </c>
      <c r="I31" s="82"/>
      <c r="J31" s="82"/>
      <c r="K31" s="83" t="s">
        <v>4</v>
      </c>
      <c r="L31" s="82"/>
      <c r="M31" s="82"/>
      <c r="N31" s="83" t="s">
        <v>5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61.8" thickTop="1">
      <c r="B32" s="352" t="s">
        <v>9</v>
      </c>
      <c r="C32" s="11"/>
      <c r="D32" s="12"/>
      <c r="E32" s="195" t="s">
        <v>506</v>
      </c>
      <c r="F32" s="11"/>
      <c r="G32" s="12"/>
      <c r="H32" s="203" t="s">
        <v>508</v>
      </c>
      <c r="I32" s="11"/>
      <c r="J32" s="12"/>
      <c r="K32" s="53" t="s">
        <v>225</v>
      </c>
      <c r="L32" s="11"/>
      <c r="M32" s="12"/>
      <c r="N32" s="55" t="s">
        <v>275</v>
      </c>
      <c r="O32" s="11"/>
      <c r="P32" s="12"/>
      <c r="Q32" s="53"/>
      <c r="R32" s="11"/>
      <c r="S32" s="12"/>
      <c r="T32" s="15"/>
      <c r="U32" s="11"/>
      <c r="V32" s="15"/>
      <c r="W32" s="11"/>
    </row>
    <row r="33" spans="2:23" ht="40.799999999999997">
      <c r="B33" s="353"/>
      <c r="C33" s="16"/>
      <c r="D33" s="17"/>
      <c r="E33" s="75" t="s">
        <v>131</v>
      </c>
      <c r="F33" s="16"/>
      <c r="G33" s="17"/>
      <c r="H33" s="75" t="s">
        <v>408</v>
      </c>
      <c r="I33" s="16"/>
      <c r="J33" s="17"/>
      <c r="K33" s="75" t="s">
        <v>276</v>
      </c>
      <c r="L33" s="16"/>
      <c r="M33" s="17"/>
      <c r="N33" s="75" t="s">
        <v>25</v>
      </c>
      <c r="O33" s="16"/>
      <c r="P33" s="17"/>
      <c r="Q33" s="192"/>
      <c r="R33" s="16"/>
      <c r="S33" s="17"/>
      <c r="T33" s="192"/>
      <c r="U33" s="16"/>
      <c r="V33" s="20"/>
      <c r="W33" s="254"/>
    </row>
    <row r="34" spans="2:23" ht="15" customHeight="1" thickBot="1">
      <c r="B34" s="353"/>
      <c r="C34" s="16"/>
      <c r="D34" s="17"/>
      <c r="E34" s="19"/>
      <c r="F34" s="16"/>
      <c r="G34" s="17"/>
      <c r="H34" s="18"/>
      <c r="I34" s="16"/>
      <c r="J34" s="17"/>
      <c r="K34" s="18"/>
      <c r="L34" s="16"/>
      <c r="M34" s="17"/>
      <c r="N34" s="18"/>
      <c r="O34" s="16"/>
      <c r="P34" s="17"/>
      <c r="Q34" s="18"/>
      <c r="R34" s="16"/>
      <c r="S34" s="17"/>
      <c r="T34" s="54"/>
      <c r="U34" s="16"/>
      <c r="V34" s="20"/>
      <c r="W34" s="16"/>
    </row>
    <row r="35" spans="2:23" ht="41.4" thickTop="1">
      <c r="B35" s="352" t="s">
        <v>14</v>
      </c>
      <c r="C35" s="11"/>
      <c r="D35" s="12"/>
      <c r="E35" s="99" t="s">
        <v>507</v>
      </c>
      <c r="F35" s="11"/>
      <c r="G35" s="12"/>
      <c r="H35" s="203" t="s">
        <v>605</v>
      </c>
      <c r="I35" s="11"/>
      <c r="J35" s="12"/>
      <c r="K35" s="53" t="s">
        <v>109</v>
      </c>
      <c r="L35" s="11"/>
      <c r="M35" s="12"/>
      <c r="N35" s="233" t="s">
        <v>183</v>
      </c>
      <c r="O35" s="11"/>
      <c r="P35" s="12"/>
      <c r="Q35" s="53"/>
      <c r="R35" s="11"/>
      <c r="S35" s="12"/>
      <c r="T35" s="53"/>
      <c r="U35" s="11"/>
      <c r="V35" s="15"/>
      <c r="W35" s="55"/>
    </row>
    <row r="36" spans="2:23" ht="21" thickBot="1">
      <c r="B36" s="355"/>
      <c r="C36" s="16"/>
      <c r="D36" s="17"/>
      <c r="E36" s="19"/>
      <c r="F36" s="16"/>
      <c r="G36" s="17"/>
      <c r="H36" s="18"/>
      <c r="I36" s="16"/>
      <c r="J36" s="17"/>
      <c r="K36" s="18"/>
      <c r="L36" s="16"/>
      <c r="M36" s="17"/>
      <c r="N36" s="18"/>
      <c r="O36" s="16"/>
      <c r="P36" s="17"/>
      <c r="Q36" s="18"/>
      <c r="R36" s="16"/>
      <c r="S36" s="17"/>
      <c r="T36" s="18"/>
      <c r="U36" s="16"/>
      <c r="V36" s="20"/>
      <c r="W36" s="56"/>
    </row>
    <row r="37" spans="2:23" ht="21" thickTop="1">
      <c r="B37" s="352" t="s">
        <v>15</v>
      </c>
      <c r="C37" s="11"/>
      <c r="D37" s="12"/>
      <c r="E37" s="53" t="s">
        <v>351</v>
      </c>
      <c r="F37" s="11"/>
      <c r="G37" s="12"/>
      <c r="H37" s="203" t="s">
        <v>159</v>
      </c>
      <c r="I37" s="11"/>
      <c r="J37" s="12"/>
      <c r="K37" s="53" t="s">
        <v>18</v>
      </c>
      <c r="L37" s="11"/>
      <c r="M37" s="12"/>
      <c r="N37" s="53" t="s">
        <v>106</v>
      </c>
      <c r="O37" s="11"/>
      <c r="P37" s="12"/>
      <c r="Q37" s="53"/>
      <c r="R37" s="11"/>
      <c r="S37" s="12"/>
      <c r="T37" s="53"/>
      <c r="U37" s="11"/>
      <c r="V37" s="15"/>
      <c r="W37" s="55"/>
    </row>
    <row r="38" spans="2:23" ht="21" thickBot="1">
      <c r="B38" s="355"/>
      <c r="C38" s="27"/>
      <c r="D38" s="26"/>
      <c r="E38" s="36"/>
      <c r="F38" s="27"/>
      <c r="G38" s="26"/>
      <c r="H38" s="37"/>
      <c r="I38" s="27"/>
      <c r="J38" s="26"/>
      <c r="K38" s="37"/>
      <c r="L38" s="27"/>
      <c r="M38" s="26"/>
      <c r="N38" s="37"/>
      <c r="O38" s="27"/>
      <c r="P38" s="26"/>
      <c r="Q38" s="37"/>
      <c r="R38" s="16"/>
      <c r="S38" s="17"/>
      <c r="T38" s="18"/>
      <c r="U38" s="16"/>
      <c r="V38" s="20"/>
      <c r="W38" s="56"/>
    </row>
    <row r="39" spans="2:23" ht="20.399999999999999">
      <c r="B39" s="366" t="s">
        <v>19</v>
      </c>
      <c r="C39" s="57"/>
      <c r="D39" s="58"/>
      <c r="E39" s="251" t="s">
        <v>20</v>
      </c>
      <c r="F39" s="57"/>
      <c r="G39" s="58"/>
      <c r="H39" s="252" t="s">
        <v>20</v>
      </c>
      <c r="I39" s="57"/>
      <c r="J39" s="58"/>
      <c r="K39" s="252" t="s">
        <v>20</v>
      </c>
      <c r="L39" s="57"/>
      <c r="M39" s="58"/>
      <c r="N39" s="252" t="s">
        <v>20</v>
      </c>
      <c r="O39" s="57"/>
      <c r="P39" s="58"/>
      <c r="Q39" s="59"/>
      <c r="R39" s="17"/>
      <c r="S39" s="17"/>
      <c r="T39" s="44"/>
      <c r="U39" s="16"/>
      <c r="V39" s="20"/>
      <c r="W39" s="60"/>
    </row>
    <row r="40" spans="2:23" ht="10.5" customHeight="1" thickBot="1">
      <c r="B40" s="367"/>
      <c r="C40" s="61"/>
      <c r="D40" s="62"/>
      <c r="E40" s="63"/>
      <c r="F40" s="64"/>
      <c r="G40" s="65"/>
      <c r="H40" s="66"/>
      <c r="I40" s="64"/>
      <c r="J40" s="65"/>
      <c r="K40" s="66"/>
      <c r="L40" s="61"/>
      <c r="M40" s="62"/>
      <c r="N40" s="66"/>
      <c r="O40" s="64"/>
      <c r="P40" s="65"/>
      <c r="Q40" s="67"/>
      <c r="R40" s="46"/>
      <c r="S40" s="46"/>
      <c r="T40" s="49"/>
      <c r="U40" s="45"/>
      <c r="V40" s="49"/>
      <c r="W40" s="45"/>
    </row>
    <row r="41" spans="2:23" ht="61.8" thickTop="1">
      <c r="B41" s="353" t="s">
        <v>21</v>
      </c>
      <c r="C41" s="43"/>
      <c r="D41" s="42"/>
      <c r="E41" s="68" t="s">
        <v>30</v>
      </c>
      <c r="F41" s="43"/>
      <c r="G41" s="42"/>
      <c r="H41" s="232" t="s">
        <v>184</v>
      </c>
      <c r="I41" s="43"/>
      <c r="J41" s="42"/>
      <c r="K41" s="69" t="s">
        <v>22</v>
      </c>
      <c r="L41" s="43"/>
      <c r="M41" s="42"/>
      <c r="N41" s="69" t="s">
        <v>509</v>
      </c>
      <c r="O41" s="43"/>
      <c r="P41" s="42"/>
      <c r="Q41" s="69"/>
      <c r="R41" s="11"/>
      <c r="S41" s="12"/>
      <c r="T41" s="53"/>
      <c r="U41" s="11"/>
      <c r="V41" s="15"/>
      <c r="W41" s="55"/>
    </row>
    <row r="42" spans="2:23" ht="40.799999999999997">
      <c r="B42" s="355"/>
      <c r="C42" s="16"/>
      <c r="D42" s="17"/>
      <c r="E42" s="19" t="s">
        <v>141</v>
      </c>
      <c r="F42" s="16"/>
      <c r="G42" s="17"/>
      <c r="H42" s="18" t="s">
        <v>29</v>
      </c>
      <c r="I42" s="16"/>
      <c r="J42" s="17"/>
      <c r="K42" s="18" t="s">
        <v>260</v>
      </c>
      <c r="L42" s="16"/>
      <c r="M42" s="17"/>
      <c r="N42" s="18" t="s">
        <v>32</v>
      </c>
      <c r="O42" s="16"/>
      <c r="P42" s="17"/>
      <c r="Q42" s="18"/>
      <c r="R42" s="16"/>
      <c r="S42" s="17"/>
      <c r="T42" s="18"/>
      <c r="U42" s="16"/>
      <c r="V42" s="20"/>
      <c r="W42" s="56"/>
    </row>
    <row r="43" spans="2:23" ht="41.4" thickBot="1">
      <c r="B43" s="356"/>
      <c r="C43" s="21"/>
      <c r="D43" s="22"/>
      <c r="E43" s="70" t="s">
        <v>22</v>
      </c>
      <c r="F43" s="21"/>
      <c r="G43" s="22"/>
      <c r="H43" s="71" t="s">
        <v>22</v>
      </c>
      <c r="I43" s="21"/>
      <c r="J43" s="22"/>
      <c r="K43" s="71" t="s">
        <v>31</v>
      </c>
      <c r="L43" s="21"/>
      <c r="M43" s="22"/>
      <c r="N43" s="71" t="s">
        <v>22</v>
      </c>
      <c r="O43" s="21"/>
      <c r="P43" s="22"/>
      <c r="Q43" s="71"/>
      <c r="R43" s="21"/>
      <c r="S43" s="22"/>
      <c r="T43" s="71"/>
      <c r="U43" s="21"/>
      <c r="V43" s="24"/>
      <c r="W43" s="72"/>
    </row>
    <row r="44" spans="2:23" ht="13.8" thickTop="1">
      <c r="B44" s="51"/>
      <c r="C44" s="51"/>
      <c r="D44" s="5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W44" s="6"/>
    </row>
  </sheetData>
  <mergeCells count="15">
    <mergeCell ref="B37:B38"/>
    <mergeCell ref="B39:B40"/>
    <mergeCell ref="B41:B43"/>
    <mergeCell ref="B13:B15"/>
    <mergeCell ref="B16:B19"/>
    <mergeCell ref="B20:B21"/>
    <mergeCell ref="B22:B27"/>
    <mergeCell ref="B32:B34"/>
    <mergeCell ref="B35:B36"/>
    <mergeCell ref="B8:B12"/>
    <mergeCell ref="B1:G1"/>
    <mergeCell ref="K1:N1"/>
    <mergeCell ref="T1:W1"/>
    <mergeCell ref="B2:G5"/>
    <mergeCell ref="T2:W5"/>
  </mergeCells>
  <conditionalFormatting sqref="E8:M12 O8:Q12 O18:Q26 E14:M26 E13:G13 I13:M13 E32:Q43">
    <cfRule type="containsText" dxfId="92" priority="25" stopIfTrue="1" operator="containsText" text="maison">
      <formula>NOT(ISERROR(SEARCH("maison",E8)))</formula>
    </cfRule>
    <cfRule type="containsText" dxfId="91" priority="26" stopIfTrue="1" operator="containsText" text="bio">
      <formula>NOT(ISERROR(SEARCH("bio",E8)))</formula>
    </cfRule>
  </conditionalFormatting>
  <conditionalFormatting sqref="N8:N12 N18:N26">
    <cfRule type="containsText" dxfId="90" priority="23" stopIfTrue="1" operator="containsText" text="maison">
      <formula>NOT(ISERROR(SEARCH("maison",N8)))</formula>
    </cfRule>
    <cfRule type="containsText" dxfId="89" priority="24" stopIfTrue="1" operator="containsText" text="bio">
      <formula>NOT(ISERROR(SEARCH("bio",N8)))</formula>
    </cfRule>
  </conditionalFormatting>
  <conditionalFormatting sqref="O14:P17">
    <cfRule type="containsText" dxfId="88" priority="21" stopIfTrue="1" operator="containsText" text="maison">
      <formula>NOT(ISERROR(SEARCH("maison",O14)))</formula>
    </cfRule>
    <cfRule type="containsText" dxfId="87" priority="22" stopIfTrue="1" operator="containsText" text="bio">
      <formula>NOT(ISERROR(SEARCH("bio",O14)))</formula>
    </cfRule>
  </conditionalFormatting>
  <conditionalFormatting sqref="N14:N17">
    <cfRule type="containsText" dxfId="86" priority="19" stopIfTrue="1" operator="containsText" text="maison">
      <formula>NOT(ISERROR(SEARCH("maison",N14)))</formula>
    </cfRule>
    <cfRule type="containsText" dxfId="85" priority="20" stopIfTrue="1" operator="containsText" text="bio">
      <formula>NOT(ISERROR(SEARCH("bio",N14)))</formula>
    </cfRule>
  </conditionalFormatting>
  <conditionalFormatting sqref="N13:P13">
    <cfRule type="containsText" dxfId="84" priority="17" stopIfTrue="1" operator="containsText" text="maison">
      <formula>NOT(ISERROR(SEARCH("maison",N13)))</formula>
    </cfRule>
    <cfRule type="containsText" dxfId="83" priority="18" stopIfTrue="1" operator="containsText" text="bio">
      <formula>NOT(ISERROR(SEARCH("bio",N13)))</formula>
    </cfRule>
  </conditionalFormatting>
  <conditionalFormatting sqref="Q13">
    <cfRule type="containsText" dxfId="82" priority="13" stopIfTrue="1" operator="containsText" text="maison">
      <formula>NOT(ISERROR(SEARCH("maison",Q13)))</formula>
    </cfRule>
    <cfRule type="containsText" dxfId="81" priority="14" stopIfTrue="1" operator="containsText" text="bio">
      <formula>NOT(ISERROR(SEARCH("bio",Q13)))</formula>
    </cfRule>
  </conditionalFormatting>
  <conditionalFormatting sqref="Q14:Q17">
    <cfRule type="containsText" dxfId="80" priority="15" stopIfTrue="1" operator="containsText" text="maison">
      <formula>NOT(ISERROR(SEARCH("maison",Q14)))</formula>
    </cfRule>
    <cfRule type="containsText" dxfId="79" priority="16" stopIfTrue="1" operator="containsText" text="bio">
      <formula>NOT(ISERROR(SEARCH("bio",Q14)))</formula>
    </cfRule>
  </conditionalFormatting>
  <conditionalFormatting sqref="H13">
    <cfRule type="containsText" dxfId="78" priority="11" stopIfTrue="1" operator="containsText" text="maison">
      <formula>NOT(ISERROR(SEARCH("maison",H13)))</formula>
    </cfRule>
    <cfRule type="containsText" dxfId="77" priority="12" stopIfTrue="1" operator="containsText" text="bio">
      <formula>NOT(ISERROR(SEARCH("bio",H13)))</formula>
    </cfRule>
  </conditionalFormatting>
  <conditionalFormatting sqref="T27:T28">
    <cfRule type="containsText" dxfId="76" priority="7" stopIfTrue="1" operator="containsText" text="maison">
      <formula>NOT(ISERROR(SEARCH("maison",T27)))</formula>
    </cfRule>
    <cfRule type="containsText" dxfId="75" priority="8" stopIfTrue="1" operator="containsText" text="bio">
      <formula>NOT(ISERROR(SEARCH("bio",T27)))</formula>
    </cfRule>
  </conditionalFormatting>
  <conditionalFormatting sqref="U27:U28">
    <cfRule type="containsText" dxfId="74" priority="5" stopIfTrue="1" operator="containsText" text="maison">
      <formula>NOT(ISERROR(SEARCH("maison",U27)))</formula>
    </cfRule>
    <cfRule type="containsText" dxfId="73" priority="6" stopIfTrue="1" operator="containsText" text="bio">
      <formula>NOT(ISERROR(SEARCH("bio",U27)))</formula>
    </cfRule>
  </conditionalFormatting>
  <conditionalFormatting sqref="V27:V28">
    <cfRule type="containsText" dxfId="72" priority="3" stopIfTrue="1" operator="containsText" text="maison">
      <formula>NOT(ISERROR(SEARCH("maison",V27)))</formula>
    </cfRule>
    <cfRule type="containsText" dxfId="71" priority="4" stopIfTrue="1" operator="containsText" text="bio">
      <formula>NOT(ISERROR(SEARCH("bio",V27)))</formula>
    </cfRule>
  </conditionalFormatting>
  <conditionalFormatting sqref="W27:W28">
    <cfRule type="containsText" dxfId="70" priority="1" stopIfTrue="1" operator="containsText" text="maison">
      <formula>NOT(ISERROR(SEARCH("maison",W27)))</formula>
    </cfRule>
    <cfRule type="containsText" dxfId="69" priority="2" stopIfTrue="1" operator="containsText" text="bio">
      <formula>NOT(ISERROR(SEARCH("bio",W27)))</formula>
    </cfRule>
  </conditionalFormatting>
  <conditionalFormatting sqref="E27:Q30 E31:F31 Q31 N31:O31 K31:L31 H31:I31">
    <cfRule type="containsText" dxfId="68" priority="9" stopIfTrue="1" operator="containsText" text="maison">
      <formula>NOT(ISERROR(SEARCH("maison",E27)))</formula>
    </cfRule>
    <cfRule type="containsText" dxfId="67" priority="10" stopIfTrue="1" operator="containsText" text="bio">
      <formula>NOT(ISERROR(SEARCH("bio",E27)))</formula>
    </cfRule>
  </conditionalFormatting>
  <pageMargins left="0.27559055118110237" right="0.15748031496062992" top="0.15748031496062992" bottom="0.15748031496062992" header="0.15748031496062992" footer="0.15748031496062992"/>
  <pageSetup paperSize="9" scale="4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B1:Y44"/>
  <sheetViews>
    <sheetView view="pageBreakPreview" zoomScale="60" zoomScaleNormal="100" workbookViewId="0">
      <selection activeCell="Q2" sqref="Q2:Q5"/>
    </sheetView>
  </sheetViews>
  <sheetFormatPr baseColWidth="10" defaultColWidth="11.44140625" defaultRowHeight="13.2"/>
  <cols>
    <col min="1" max="1" width="11.6640625" style="1" customWidth="1"/>
    <col min="2" max="2" width="12.88671875" style="1" customWidth="1"/>
    <col min="3" max="3" width="3.6640625" style="1" customWidth="1"/>
    <col min="4" max="4" width="4.33203125" style="1" customWidth="1"/>
    <col min="5" max="5" width="30.6640625" style="1" customWidth="1"/>
    <col min="6" max="6" width="3.5546875" style="1" customWidth="1"/>
    <col min="7" max="7" width="3.6640625" style="1" customWidth="1"/>
    <col min="8" max="8" width="30.6640625" style="1" customWidth="1"/>
    <col min="9" max="10" width="3.33203125" style="1" customWidth="1"/>
    <col min="11" max="11" width="30.6640625" style="1" customWidth="1"/>
    <col min="12" max="13" width="2.6640625" style="1" customWidth="1"/>
    <col min="14" max="14" width="30.6640625" style="1" customWidth="1"/>
    <col min="15" max="16" width="3.5546875" style="1" customWidth="1"/>
    <col min="17" max="17" width="30.6640625" style="1" customWidth="1"/>
    <col min="18" max="19" width="3.44140625" style="1" customWidth="1"/>
    <col min="20" max="20" width="20.6640625" style="1" customWidth="1"/>
    <col min="21" max="22" width="2.6640625" style="1" customWidth="1"/>
    <col min="23" max="23" width="20.6640625" style="1" customWidth="1"/>
    <col min="24" max="24" width="3.88671875" style="1" customWidth="1"/>
    <col min="25" max="16384" width="11.44140625" style="1"/>
  </cols>
  <sheetData>
    <row r="1" spans="2:25" ht="24" customHeight="1" thickBot="1">
      <c r="B1" s="337" t="s">
        <v>0</v>
      </c>
      <c r="C1" s="338"/>
      <c r="D1" s="338"/>
      <c r="E1" s="338"/>
      <c r="F1" s="338"/>
      <c r="G1" s="339"/>
      <c r="K1" s="337" t="s">
        <v>409</v>
      </c>
      <c r="L1" s="338"/>
      <c r="M1" s="338"/>
      <c r="N1" s="339"/>
      <c r="T1" s="340" t="s">
        <v>84</v>
      </c>
      <c r="U1" s="341"/>
      <c r="V1" s="341"/>
      <c r="W1" s="342"/>
    </row>
    <row r="2" spans="2:25" ht="30" customHeight="1">
      <c r="B2" s="343" t="str">
        <f>'10 vac'!B2:G5</f>
        <v>Indiquez le nom de votre restaurant</v>
      </c>
      <c r="C2" s="344"/>
      <c r="D2" s="344"/>
      <c r="E2" s="344"/>
      <c r="F2" s="344"/>
      <c r="G2" s="345"/>
      <c r="K2" s="258" t="s">
        <v>410</v>
      </c>
      <c r="L2" s="210"/>
      <c r="M2" s="210"/>
      <c r="N2" s="216" t="s">
        <v>414</v>
      </c>
      <c r="Q2" s="360"/>
      <c r="T2" s="302" t="s">
        <v>639</v>
      </c>
      <c r="U2" s="303"/>
      <c r="V2" s="303"/>
      <c r="W2" s="304"/>
      <c r="X2" s="2"/>
      <c r="Y2" s="3"/>
    </row>
    <row r="3" spans="2:25" ht="30" customHeight="1">
      <c r="B3" s="346"/>
      <c r="C3" s="347"/>
      <c r="D3" s="347"/>
      <c r="E3" s="347"/>
      <c r="F3" s="347"/>
      <c r="G3" s="348"/>
      <c r="K3" s="259" t="s">
        <v>411</v>
      </c>
      <c r="L3" s="209"/>
      <c r="M3" s="209"/>
      <c r="N3" s="213"/>
      <c r="O3" s="4"/>
      <c r="P3" s="4"/>
      <c r="Q3" s="360"/>
      <c r="R3" s="4"/>
      <c r="S3" s="4"/>
      <c r="T3" s="305"/>
      <c r="U3" s="306"/>
      <c r="V3" s="306"/>
      <c r="W3" s="307"/>
    </row>
    <row r="4" spans="2:25" ht="30" customHeight="1">
      <c r="B4" s="346"/>
      <c r="C4" s="347"/>
      <c r="D4" s="347"/>
      <c r="E4" s="347"/>
      <c r="F4" s="347"/>
      <c r="G4" s="348"/>
      <c r="K4" s="260" t="s">
        <v>412</v>
      </c>
      <c r="L4" s="209"/>
      <c r="M4" s="209"/>
      <c r="N4" s="213"/>
      <c r="Q4" s="360"/>
      <c r="T4" s="305"/>
      <c r="U4" s="306"/>
      <c r="V4" s="306"/>
      <c r="W4" s="307"/>
    </row>
    <row r="5" spans="2:25" ht="30" customHeight="1" thickBot="1">
      <c r="B5" s="349"/>
      <c r="C5" s="350"/>
      <c r="D5" s="350"/>
      <c r="E5" s="350"/>
      <c r="F5" s="350"/>
      <c r="G5" s="351"/>
      <c r="K5" s="261" t="s">
        <v>413</v>
      </c>
      <c r="L5" s="208"/>
      <c r="M5" s="208"/>
      <c r="N5" s="214"/>
      <c r="Q5" s="360"/>
      <c r="T5" s="308"/>
      <c r="U5" s="309"/>
      <c r="V5" s="309"/>
      <c r="W5" s="310"/>
    </row>
    <row r="6" spans="2:25" ht="14.25" customHeight="1" thickBot="1">
      <c r="C6" s="5"/>
      <c r="D6" s="5"/>
      <c r="E6" s="5"/>
      <c r="F6" s="2"/>
      <c r="G6" s="2"/>
      <c r="W6" s="6"/>
    </row>
    <row r="7" spans="2:25" ht="39" customHeight="1" thickTop="1" thickBot="1">
      <c r="B7" s="7"/>
      <c r="C7" s="8"/>
      <c r="D7" s="8"/>
      <c r="E7" s="9" t="s">
        <v>2</v>
      </c>
      <c r="F7" s="8"/>
      <c r="G7" s="8"/>
      <c r="H7" s="9" t="s">
        <v>3</v>
      </c>
      <c r="I7" s="8"/>
      <c r="J7" s="8"/>
      <c r="K7" s="9" t="s">
        <v>4</v>
      </c>
      <c r="L7" s="8"/>
      <c r="M7" s="8"/>
      <c r="N7" s="9" t="s">
        <v>5</v>
      </c>
      <c r="O7" s="8"/>
      <c r="P7" s="8"/>
      <c r="Q7" s="9" t="s">
        <v>6</v>
      </c>
      <c r="R7" s="8"/>
      <c r="S7" s="8"/>
      <c r="T7" s="10" t="s">
        <v>7</v>
      </c>
      <c r="U7" s="8"/>
      <c r="V7" s="8"/>
      <c r="W7" s="8" t="s">
        <v>8</v>
      </c>
    </row>
    <row r="8" spans="2:25" ht="61.8" thickTop="1">
      <c r="B8" s="352" t="s">
        <v>9</v>
      </c>
      <c r="C8" s="11"/>
      <c r="D8" s="12"/>
      <c r="E8" s="13" t="s">
        <v>618</v>
      </c>
      <c r="F8" s="11"/>
      <c r="G8" s="12"/>
      <c r="H8" s="13" t="s">
        <v>307</v>
      </c>
      <c r="I8" s="11"/>
      <c r="J8" s="12"/>
      <c r="K8" s="13" t="s">
        <v>390</v>
      </c>
      <c r="L8" s="11"/>
      <c r="M8" s="12"/>
      <c r="N8" s="13" t="s">
        <v>511</v>
      </c>
      <c r="O8" s="11"/>
      <c r="P8" s="12"/>
      <c r="Q8" s="13" t="s">
        <v>418</v>
      </c>
      <c r="R8" s="11"/>
      <c r="S8" s="12"/>
      <c r="T8" s="100"/>
      <c r="U8" s="100"/>
      <c r="V8" s="234"/>
      <c r="W8" s="100"/>
    </row>
    <row r="9" spans="2:25" ht="40.799999999999997">
      <c r="B9" s="353"/>
      <c r="C9" s="16"/>
      <c r="D9" s="17"/>
      <c r="E9" s="18"/>
      <c r="F9" s="16"/>
      <c r="G9" s="17"/>
      <c r="H9" s="18" t="s">
        <v>292</v>
      </c>
      <c r="I9" s="16"/>
      <c r="J9" s="17"/>
      <c r="K9" s="18" t="s">
        <v>391</v>
      </c>
      <c r="L9" s="16"/>
      <c r="M9" s="17"/>
      <c r="N9" s="18" t="s">
        <v>512</v>
      </c>
      <c r="O9" s="16"/>
      <c r="P9" s="17"/>
      <c r="Q9" s="18" t="s">
        <v>510</v>
      </c>
      <c r="R9" s="16"/>
      <c r="S9" s="17"/>
      <c r="T9" s="92"/>
      <c r="U9" s="101"/>
      <c r="V9" s="135"/>
      <c r="W9" s="248"/>
    </row>
    <row r="10" spans="2:25" ht="40.799999999999997">
      <c r="B10" s="353"/>
      <c r="C10" s="16"/>
      <c r="D10" s="17"/>
      <c r="E10" s="18"/>
      <c r="F10" s="16"/>
      <c r="G10" s="17"/>
      <c r="H10" s="18" t="s">
        <v>523</v>
      </c>
      <c r="I10" s="16"/>
      <c r="J10" s="17"/>
      <c r="K10" s="18" t="s">
        <v>198</v>
      </c>
      <c r="L10" s="16"/>
      <c r="M10" s="17"/>
      <c r="N10" s="18" t="s">
        <v>707</v>
      </c>
      <c r="O10" s="16"/>
      <c r="P10" s="17"/>
      <c r="Q10" s="18" t="s">
        <v>387</v>
      </c>
      <c r="R10" s="16"/>
      <c r="S10" s="17"/>
      <c r="T10" s="246"/>
      <c r="U10" s="101"/>
      <c r="V10" s="135"/>
      <c r="W10" s="101"/>
    </row>
    <row r="11" spans="2:25" ht="40.799999999999997">
      <c r="B11" s="353"/>
      <c r="C11" s="16"/>
      <c r="D11" s="17"/>
      <c r="E11" s="18"/>
      <c r="F11" s="16"/>
      <c r="G11" s="17"/>
      <c r="H11" s="18" t="s">
        <v>425</v>
      </c>
      <c r="I11" s="16"/>
      <c r="J11" s="17"/>
      <c r="K11" s="18" t="s">
        <v>227</v>
      </c>
      <c r="L11" s="16"/>
      <c r="M11" s="17"/>
      <c r="N11" s="18" t="s">
        <v>228</v>
      </c>
      <c r="O11" s="16"/>
      <c r="P11" s="17"/>
      <c r="Q11" s="18" t="s">
        <v>34</v>
      </c>
      <c r="R11" s="16"/>
      <c r="S11" s="17"/>
      <c r="T11" s="246"/>
      <c r="U11" s="101"/>
      <c r="V11" s="135"/>
      <c r="W11" s="248"/>
    </row>
    <row r="12" spans="2:25" ht="22.5" customHeight="1" thickBot="1">
      <c r="B12" s="354"/>
      <c r="C12" s="21"/>
      <c r="D12" s="22"/>
      <c r="E12" s="23"/>
      <c r="F12" s="21"/>
      <c r="G12" s="22"/>
      <c r="H12" s="23"/>
      <c r="I12" s="21"/>
      <c r="J12" s="22"/>
      <c r="K12" s="23"/>
      <c r="L12" s="21"/>
      <c r="M12" s="22"/>
      <c r="N12" s="23"/>
      <c r="O12" s="21"/>
      <c r="P12" s="22"/>
      <c r="Q12" s="23"/>
      <c r="R12" s="21"/>
      <c r="S12" s="22"/>
      <c r="T12" s="235"/>
      <c r="U12" s="126"/>
      <c r="V12" s="235"/>
      <c r="W12" s="126"/>
    </row>
    <row r="13" spans="2:25" ht="61.8" thickTop="1">
      <c r="B13" s="352" t="s">
        <v>14</v>
      </c>
      <c r="C13" s="11"/>
      <c r="D13" s="12"/>
      <c r="E13" s="178" t="s">
        <v>638</v>
      </c>
      <c r="F13" s="11"/>
      <c r="G13" s="12"/>
      <c r="H13" s="178" t="s">
        <v>392</v>
      </c>
      <c r="I13" s="11"/>
      <c r="J13" s="12"/>
      <c r="K13" s="13" t="s">
        <v>587</v>
      </c>
      <c r="L13" s="11"/>
      <c r="M13" s="12"/>
      <c r="N13" s="13" t="s">
        <v>185</v>
      </c>
      <c r="O13" s="11"/>
      <c r="P13" s="12"/>
      <c r="Q13" s="13" t="s">
        <v>586</v>
      </c>
      <c r="R13" s="11"/>
      <c r="S13" s="12"/>
      <c r="T13" s="92"/>
      <c r="U13" s="100"/>
      <c r="V13" s="234"/>
      <c r="W13" s="100"/>
    </row>
    <row r="14" spans="2:25" ht="61.2">
      <c r="B14" s="355"/>
      <c r="C14" s="16"/>
      <c r="D14" s="17"/>
      <c r="E14" s="18"/>
      <c r="F14" s="16"/>
      <c r="G14" s="17"/>
      <c r="H14" s="18" t="s">
        <v>513</v>
      </c>
      <c r="I14" s="16"/>
      <c r="J14" s="17"/>
      <c r="K14" s="18" t="s">
        <v>588</v>
      </c>
      <c r="L14" s="16"/>
      <c r="M14" s="17"/>
      <c r="N14" s="18" t="s">
        <v>146</v>
      </c>
      <c r="O14" s="16"/>
      <c r="P14" s="17"/>
      <c r="Q14" s="18" t="s">
        <v>708</v>
      </c>
      <c r="R14" s="16"/>
      <c r="S14" s="17"/>
      <c r="T14" s="92"/>
      <c r="U14" s="101"/>
      <c r="V14" s="135"/>
      <c r="W14" s="101"/>
    </row>
    <row r="15" spans="2:25" ht="30" customHeight="1" thickBot="1">
      <c r="B15" s="355"/>
      <c r="C15" s="16"/>
      <c r="D15" s="17"/>
      <c r="E15" s="18"/>
      <c r="F15" s="56"/>
      <c r="G15" s="227"/>
      <c r="H15" s="18"/>
      <c r="I15" s="56"/>
      <c r="J15" s="227"/>
      <c r="K15" s="18"/>
      <c r="L15" s="56"/>
      <c r="M15" s="227"/>
      <c r="N15" s="18"/>
      <c r="O15" s="56"/>
      <c r="P15" s="227"/>
      <c r="Q15" s="37"/>
      <c r="R15" s="16"/>
      <c r="S15" s="17"/>
      <c r="T15" s="235"/>
      <c r="U15" s="126"/>
      <c r="V15" s="235"/>
      <c r="W15" s="126"/>
    </row>
    <row r="16" spans="2:25" ht="61.8" thickTop="1">
      <c r="B16" s="352" t="s">
        <v>15</v>
      </c>
      <c r="C16" s="11"/>
      <c r="D16" s="12"/>
      <c r="E16" s="13"/>
      <c r="F16" s="11"/>
      <c r="G16" s="12"/>
      <c r="H16" s="13" t="s">
        <v>38</v>
      </c>
      <c r="I16" s="11"/>
      <c r="J16" s="12"/>
      <c r="K16" s="13" t="s">
        <v>701</v>
      </c>
      <c r="L16" s="11"/>
      <c r="M16" s="15"/>
      <c r="N16" s="175" t="s">
        <v>111</v>
      </c>
      <c r="O16" s="12"/>
      <c r="P16" s="12"/>
      <c r="Q16" s="175" t="s">
        <v>125</v>
      </c>
      <c r="R16" s="11"/>
      <c r="S16" s="12"/>
      <c r="T16" s="99"/>
      <c r="U16" s="100"/>
      <c r="V16" s="234"/>
      <c r="W16" s="100"/>
    </row>
    <row r="17" spans="2:23" ht="20.399999999999999">
      <c r="B17" s="355"/>
      <c r="C17" s="16"/>
      <c r="D17" s="17"/>
      <c r="E17" s="18"/>
      <c r="F17" s="16"/>
      <c r="G17" s="17"/>
      <c r="H17" s="18" t="s">
        <v>79</v>
      </c>
      <c r="I17" s="16"/>
      <c r="J17" s="17"/>
      <c r="K17" s="18" t="s">
        <v>16</v>
      </c>
      <c r="L17" s="16"/>
      <c r="M17" s="20"/>
      <c r="N17" s="19" t="s">
        <v>300</v>
      </c>
      <c r="O17" s="17"/>
      <c r="P17" s="17"/>
      <c r="Q17" s="176" t="s">
        <v>17</v>
      </c>
      <c r="R17" s="16"/>
      <c r="S17" s="17"/>
      <c r="T17" s="92"/>
      <c r="U17" s="101"/>
      <c r="V17" s="135"/>
      <c r="W17" s="101"/>
    </row>
    <row r="18" spans="2:23" ht="20.399999999999999">
      <c r="B18" s="355"/>
      <c r="C18" s="27"/>
      <c r="D18" s="26"/>
      <c r="E18" s="37"/>
      <c r="F18" s="27"/>
      <c r="G18" s="26"/>
      <c r="H18" s="37"/>
      <c r="I18" s="27"/>
      <c r="J18" s="26"/>
      <c r="K18" s="37"/>
      <c r="L18" s="27"/>
      <c r="M18" s="38"/>
      <c r="N18" s="37"/>
      <c r="O18" s="26"/>
      <c r="P18" s="26"/>
      <c r="Q18" s="177"/>
      <c r="R18" s="27"/>
      <c r="S18" s="26"/>
      <c r="T18" s="106"/>
      <c r="U18" s="107"/>
      <c r="V18" s="106"/>
      <c r="W18" s="107"/>
    </row>
    <row r="19" spans="2:23" ht="11.25" customHeight="1" thickBot="1">
      <c r="B19" s="356"/>
      <c r="C19" s="21"/>
      <c r="D19" s="22"/>
      <c r="E19" s="23"/>
      <c r="F19" s="21"/>
      <c r="G19" s="22"/>
      <c r="H19" s="23"/>
      <c r="I19" s="21"/>
      <c r="J19" s="22"/>
      <c r="K19" s="23"/>
      <c r="L19" s="21"/>
      <c r="M19" s="24"/>
      <c r="N19" s="71"/>
      <c r="O19" s="22"/>
      <c r="P19" s="22"/>
      <c r="Q19" s="40"/>
      <c r="R19" s="21"/>
      <c r="S19" s="22"/>
      <c r="T19" s="235"/>
      <c r="U19" s="126"/>
      <c r="V19" s="235"/>
      <c r="W19" s="126"/>
    </row>
    <row r="20" spans="2:23" ht="26.25" customHeight="1" thickTop="1">
      <c r="B20" s="353" t="s">
        <v>19</v>
      </c>
      <c r="C20" s="16"/>
      <c r="D20" s="17"/>
      <c r="E20" s="18"/>
      <c r="F20" s="16"/>
      <c r="G20" s="17"/>
      <c r="H20" s="18" t="s">
        <v>20</v>
      </c>
      <c r="I20" s="16"/>
      <c r="J20" s="17"/>
      <c r="K20" s="18" t="s">
        <v>20</v>
      </c>
      <c r="L20" s="16"/>
      <c r="M20" s="17"/>
      <c r="N20" s="18" t="s">
        <v>20</v>
      </c>
      <c r="O20" s="16"/>
      <c r="P20" s="17"/>
      <c r="Q20" s="69" t="s">
        <v>20</v>
      </c>
      <c r="R20" s="16"/>
      <c r="S20" s="17"/>
      <c r="T20" s="236"/>
      <c r="U20" s="101"/>
      <c r="V20" s="135"/>
      <c r="W20" s="101"/>
    </row>
    <row r="21" spans="2:23" ht="26.25" customHeight="1" thickBot="1">
      <c r="B21" s="354"/>
      <c r="C21" s="45"/>
      <c r="D21" s="46"/>
      <c r="E21" s="47"/>
      <c r="F21" s="45"/>
      <c r="G21" s="46"/>
      <c r="H21" s="47"/>
      <c r="I21" s="45"/>
      <c r="J21" s="46"/>
      <c r="K21" s="47"/>
      <c r="L21" s="45"/>
      <c r="M21" s="46"/>
      <c r="N21" s="47"/>
      <c r="O21" s="45"/>
      <c r="P21" s="46"/>
      <c r="Q21" s="47"/>
      <c r="R21" s="45"/>
      <c r="S21" s="46"/>
      <c r="T21" s="237"/>
      <c r="U21" s="238"/>
      <c r="V21" s="237"/>
      <c r="W21" s="238"/>
    </row>
    <row r="22" spans="2:23" ht="21" thickTop="1">
      <c r="B22" s="357" t="s">
        <v>21</v>
      </c>
      <c r="C22" s="43"/>
      <c r="D22" s="42"/>
      <c r="E22" s="13"/>
      <c r="F22" s="11"/>
      <c r="G22" s="12"/>
      <c r="H22" s="13" t="s">
        <v>427</v>
      </c>
      <c r="I22" s="11"/>
      <c r="J22" s="12"/>
      <c r="K22" s="13" t="s">
        <v>360</v>
      </c>
      <c r="L22" s="11"/>
      <c r="M22" s="12"/>
      <c r="N22" s="13" t="s">
        <v>516</v>
      </c>
      <c r="O22" s="11"/>
      <c r="P22" s="12"/>
      <c r="Q22" s="13" t="s">
        <v>427</v>
      </c>
      <c r="R22" s="43"/>
      <c r="S22" s="42"/>
      <c r="T22" s="117"/>
      <c r="U22" s="118"/>
      <c r="V22" s="239"/>
      <c r="W22" s="118"/>
    </row>
    <row r="23" spans="2:23" ht="40.799999999999997">
      <c r="B23" s="358"/>
      <c r="C23" s="16"/>
      <c r="D23" s="17"/>
      <c r="E23" s="18"/>
      <c r="F23" s="16"/>
      <c r="G23" s="17"/>
      <c r="H23" s="18" t="s">
        <v>428</v>
      </c>
      <c r="I23" s="16"/>
      <c r="J23" s="17"/>
      <c r="K23" s="18" t="s">
        <v>311</v>
      </c>
      <c r="L23" s="16"/>
      <c r="M23" s="17"/>
      <c r="N23" s="18" t="s">
        <v>263</v>
      </c>
      <c r="O23" s="16"/>
      <c r="P23" s="17"/>
      <c r="Q23" s="18" t="s">
        <v>428</v>
      </c>
      <c r="R23" s="16"/>
      <c r="S23" s="17"/>
      <c r="T23" s="92"/>
      <c r="U23" s="101"/>
      <c r="V23" s="135"/>
      <c r="W23" s="101"/>
    </row>
    <row r="24" spans="2:23" ht="40.799999999999997">
      <c r="B24" s="358"/>
      <c r="C24" s="16"/>
      <c r="D24" s="17"/>
      <c r="E24" s="18"/>
      <c r="F24" s="16"/>
      <c r="G24" s="17"/>
      <c r="H24" s="18" t="s">
        <v>669</v>
      </c>
      <c r="I24" s="16"/>
      <c r="J24" s="17"/>
      <c r="K24" s="18" t="s">
        <v>261</v>
      </c>
      <c r="L24" s="16"/>
      <c r="M24" s="17"/>
      <c r="N24" s="18" t="s">
        <v>41</v>
      </c>
      <c r="O24" s="16"/>
      <c r="P24" s="17"/>
      <c r="Q24" s="18" t="s">
        <v>262</v>
      </c>
      <c r="R24" s="16"/>
      <c r="S24" s="17"/>
      <c r="T24" s="92"/>
      <c r="U24" s="101"/>
      <c r="V24" s="135"/>
      <c r="W24" s="101"/>
    </row>
    <row r="25" spans="2:23" ht="20.399999999999999">
      <c r="B25" s="358"/>
      <c r="C25" s="16"/>
      <c r="D25" s="17"/>
      <c r="E25" s="18"/>
      <c r="F25" s="16"/>
      <c r="G25" s="17"/>
      <c r="H25" s="18" t="s">
        <v>121</v>
      </c>
      <c r="I25" s="16"/>
      <c r="J25" s="17"/>
      <c r="K25" s="18" t="s">
        <v>427</v>
      </c>
      <c r="L25" s="16"/>
      <c r="M25" s="17"/>
      <c r="N25" s="18" t="s">
        <v>427</v>
      </c>
      <c r="O25" s="16"/>
      <c r="P25" s="17"/>
      <c r="Q25" s="18" t="s">
        <v>670</v>
      </c>
      <c r="R25" s="16"/>
      <c r="S25" s="17"/>
      <c r="T25" s="92"/>
      <c r="U25" s="101"/>
      <c r="V25" s="135"/>
      <c r="W25" s="101"/>
    </row>
    <row r="26" spans="2:23" ht="61.2">
      <c r="B26" s="358"/>
      <c r="C26" s="27"/>
      <c r="D26" s="26"/>
      <c r="E26" s="18"/>
      <c r="F26" s="27"/>
      <c r="G26" s="26"/>
      <c r="H26" s="18" t="s">
        <v>393</v>
      </c>
      <c r="I26" s="27"/>
      <c r="J26" s="26"/>
      <c r="K26" s="37" t="s">
        <v>428</v>
      </c>
      <c r="L26" s="27"/>
      <c r="M26" s="26"/>
      <c r="N26" s="37" t="s">
        <v>428</v>
      </c>
      <c r="O26" s="27"/>
      <c r="P26" s="26"/>
      <c r="Q26" s="37" t="s">
        <v>267</v>
      </c>
      <c r="R26" s="27"/>
      <c r="S26" s="26"/>
      <c r="T26" s="92"/>
      <c r="U26" s="101"/>
      <c r="V26" s="135"/>
      <c r="W26" s="101"/>
    </row>
    <row r="27" spans="2:23" customFormat="1" ht="13.5" customHeight="1" thickBot="1">
      <c r="B27" s="359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customFormat="1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customFormat="1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customFormat="1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customFormat="1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313</v>
      </c>
      <c r="L31" s="82"/>
      <c r="M31" s="82"/>
      <c r="N31" s="83" t="s">
        <v>312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41.4" thickTop="1">
      <c r="B32" s="352" t="s">
        <v>9</v>
      </c>
      <c r="C32" s="11"/>
      <c r="D32" s="12"/>
      <c r="E32" s="18"/>
      <c r="F32" s="11"/>
      <c r="G32" s="12"/>
      <c r="H32" s="53" t="s">
        <v>229</v>
      </c>
      <c r="I32" s="11"/>
      <c r="J32" s="12"/>
      <c r="K32" s="204" t="s">
        <v>359</v>
      </c>
      <c r="L32" s="11"/>
      <c r="M32" s="12"/>
      <c r="N32" s="53" t="s">
        <v>308</v>
      </c>
      <c r="O32" s="11"/>
      <c r="P32" s="12"/>
      <c r="Q32" s="53"/>
      <c r="R32" s="11"/>
      <c r="S32" s="12"/>
      <c r="T32" s="53"/>
      <c r="U32" s="11"/>
      <c r="V32" s="15"/>
      <c r="W32" s="11"/>
    </row>
    <row r="33" spans="2:23" ht="40.799999999999997">
      <c r="B33" s="353"/>
      <c r="C33" s="16"/>
      <c r="D33" s="17"/>
      <c r="E33" s="18"/>
      <c r="F33" s="16"/>
      <c r="G33" s="17"/>
      <c r="H33" s="18" t="s">
        <v>422</v>
      </c>
      <c r="I33" s="16"/>
      <c r="J33" s="17"/>
      <c r="K33" s="69" t="s">
        <v>423</v>
      </c>
      <c r="L33" s="16"/>
      <c r="M33" s="17"/>
      <c r="N33" s="18" t="s">
        <v>519</v>
      </c>
      <c r="O33" s="16"/>
      <c r="P33" s="17"/>
      <c r="Q33" s="180"/>
      <c r="R33" s="16"/>
      <c r="S33" s="17"/>
      <c r="T33" s="20"/>
      <c r="U33" s="16"/>
      <c r="V33" s="20"/>
      <c r="W33" s="16"/>
    </row>
    <row r="34" spans="2:23" ht="15" customHeight="1" thickBot="1">
      <c r="B34" s="353"/>
      <c r="C34" s="16"/>
      <c r="D34" s="17"/>
      <c r="E34" s="18"/>
      <c r="F34" s="16"/>
      <c r="G34" s="17"/>
      <c r="H34" s="18"/>
      <c r="I34" s="16"/>
      <c r="J34" s="17"/>
      <c r="K34" s="18"/>
      <c r="L34" s="16"/>
      <c r="M34" s="17"/>
      <c r="N34" s="18"/>
      <c r="O34" s="16"/>
      <c r="P34" s="17"/>
      <c r="Q34" s="18"/>
      <c r="R34" s="16"/>
      <c r="S34" s="17"/>
      <c r="T34" s="54"/>
      <c r="U34" s="16"/>
      <c r="V34" s="20"/>
      <c r="W34" s="16"/>
    </row>
    <row r="35" spans="2:23" ht="41.4" thickTop="1">
      <c r="B35" s="352" t="s">
        <v>14</v>
      </c>
      <c r="C35" s="11"/>
      <c r="D35" s="12"/>
      <c r="E35" s="53"/>
      <c r="F35" s="11"/>
      <c r="G35" s="12"/>
      <c r="H35" s="14" t="s">
        <v>187</v>
      </c>
      <c r="I35" s="11"/>
      <c r="J35" s="12"/>
      <c r="K35" s="203" t="s">
        <v>43</v>
      </c>
      <c r="L35" s="11"/>
      <c r="M35" s="12"/>
      <c r="N35" s="53" t="s">
        <v>42</v>
      </c>
      <c r="O35" s="11"/>
      <c r="P35" s="12"/>
      <c r="Q35" s="53"/>
      <c r="R35" s="11"/>
      <c r="S35" s="12"/>
      <c r="T35" s="53"/>
      <c r="U35" s="11"/>
      <c r="V35" s="15"/>
      <c r="W35" s="55"/>
    </row>
    <row r="36" spans="2:23" ht="21" thickBot="1">
      <c r="B36" s="355"/>
      <c r="C36" s="16"/>
      <c r="D36" s="17"/>
      <c r="E36" s="18"/>
      <c r="F36" s="16"/>
      <c r="G36" s="17"/>
      <c r="H36" s="18"/>
      <c r="I36" s="16"/>
      <c r="J36" s="17"/>
      <c r="K36" s="18"/>
      <c r="L36" s="16"/>
      <c r="M36" s="17"/>
      <c r="N36" s="18"/>
      <c r="O36" s="16"/>
      <c r="P36" s="17"/>
      <c r="Q36" s="18"/>
      <c r="R36" s="16"/>
      <c r="S36" s="17"/>
      <c r="T36" s="18"/>
      <c r="U36" s="16"/>
      <c r="V36" s="20"/>
      <c r="W36" s="56"/>
    </row>
    <row r="37" spans="2:23" ht="21" thickTop="1">
      <c r="B37" s="352" t="s">
        <v>15</v>
      </c>
      <c r="C37" s="11"/>
      <c r="D37" s="12"/>
      <c r="E37" s="53"/>
      <c r="F37" s="11"/>
      <c r="G37" s="12"/>
      <c r="H37" s="53" t="s">
        <v>186</v>
      </c>
      <c r="I37" s="11"/>
      <c r="J37" s="12"/>
      <c r="K37" s="203" t="s">
        <v>44</v>
      </c>
      <c r="L37" s="11"/>
      <c r="M37" s="12"/>
      <c r="N37" s="53" t="s">
        <v>518</v>
      </c>
      <c r="O37" s="11"/>
      <c r="P37" s="12"/>
      <c r="Q37" s="53"/>
      <c r="R37" s="11"/>
      <c r="S37" s="12"/>
      <c r="T37" s="53"/>
      <c r="U37" s="11"/>
      <c r="V37" s="15"/>
      <c r="W37" s="55"/>
    </row>
    <row r="38" spans="2:23" ht="21" thickBot="1">
      <c r="B38" s="356"/>
      <c r="C38" s="21"/>
      <c r="D38" s="22"/>
      <c r="E38" s="71"/>
      <c r="F38" s="21"/>
      <c r="G38" s="22"/>
      <c r="H38" s="71"/>
      <c r="I38" s="21"/>
      <c r="J38" s="22"/>
      <c r="K38" s="71"/>
      <c r="L38" s="21"/>
      <c r="M38" s="22"/>
      <c r="N38" s="71"/>
      <c r="O38" s="21"/>
      <c r="P38" s="22"/>
      <c r="Q38" s="23"/>
      <c r="R38" s="21"/>
      <c r="S38" s="22"/>
      <c r="T38" s="24"/>
      <c r="U38" s="21"/>
      <c r="V38" s="24"/>
      <c r="W38" s="21"/>
    </row>
    <row r="39" spans="2:23" ht="21" thickTop="1">
      <c r="B39" s="353" t="s">
        <v>19</v>
      </c>
      <c r="C39" s="16"/>
      <c r="D39" s="17"/>
      <c r="E39" s="18"/>
      <c r="F39" s="56"/>
      <c r="G39" s="227"/>
      <c r="H39" s="18" t="s">
        <v>20</v>
      </c>
      <c r="I39" s="56"/>
      <c r="J39" s="227"/>
      <c r="K39" s="18" t="s">
        <v>20</v>
      </c>
      <c r="L39" s="56"/>
      <c r="M39" s="227"/>
      <c r="N39" s="18" t="s">
        <v>20</v>
      </c>
      <c r="O39" s="16"/>
      <c r="P39" s="17"/>
      <c r="Q39" s="44"/>
      <c r="R39" s="16"/>
      <c r="S39" s="17"/>
      <c r="T39" s="44"/>
      <c r="U39" s="16"/>
      <c r="V39" s="20"/>
      <c r="W39" s="60"/>
    </row>
    <row r="40" spans="2:23" ht="13.8" thickBot="1">
      <c r="B40" s="354"/>
      <c r="C40" s="45"/>
      <c r="D40" s="46"/>
      <c r="E40" s="47"/>
      <c r="F40" s="45"/>
      <c r="G40" s="46"/>
      <c r="H40" s="47"/>
      <c r="I40" s="45"/>
      <c r="J40" s="46"/>
      <c r="K40" s="47"/>
      <c r="L40" s="45"/>
      <c r="M40" s="46"/>
      <c r="N40" s="47"/>
      <c r="O40" s="45"/>
      <c r="P40" s="46"/>
      <c r="Q40" s="47"/>
      <c r="R40" s="45"/>
      <c r="S40" s="46"/>
      <c r="T40" s="49"/>
      <c r="U40" s="45"/>
      <c r="V40" s="49"/>
      <c r="W40" s="45"/>
    </row>
    <row r="41" spans="2:23" ht="43.5" customHeight="1" thickTop="1">
      <c r="B41" s="352" t="s">
        <v>21</v>
      </c>
      <c r="C41" s="11"/>
      <c r="D41" s="12"/>
      <c r="E41" s="53"/>
      <c r="F41" s="11"/>
      <c r="G41" s="12"/>
      <c r="H41" s="53" t="s">
        <v>61</v>
      </c>
      <c r="I41" s="11"/>
      <c r="J41" s="12"/>
      <c r="K41" s="203" t="s">
        <v>424</v>
      </c>
      <c r="L41" s="11"/>
      <c r="M41" s="12"/>
      <c r="N41" s="53" t="s">
        <v>265</v>
      </c>
      <c r="O41" s="11"/>
      <c r="P41" s="12"/>
      <c r="Q41" s="53"/>
      <c r="R41" s="11"/>
      <c r="S41" s="12"/>
      <c r="T41" s="53"/>
      <c r="U41" s="11"/>
      <c r="V41" s="15"/>
      <c r="W41" s="55"/>
    </row>
    <row r="42" spans="2:23" ht="40.799999999999997">
      <c r="B42" s="355"/>
      <c r="C42" s="16"/>
      <c r="D42" s="17"/>
      <c r="E42" s="18"/>
      <c r="F42" s="16"/>
      <c r="G42" s="17"/>
      <c r="H42" s="18" t="s">
        <v>48</v>
      </c>
      <c r="I42" s="16"/>
      <c r="J42" s="17"/>
      <c r="K42" s="56" t="s">
        <v>46</v>
      </c>
      <c r="L42" s="16"/>
      <c r="M42" s="17"/>
      <c r="N42" s="18" t="s">
        <v>264</v>
      </c>
      <c r="O42" s="16"/>
      <c r="P42" s="17"/>
      <c r="Q42" s="18"/>
      <c r="R42" s="16"/>
      <c r="S42" s="17"/>
      <c r="T42" s="18"/>
      <c r="U42" s="16"/>
      <c r="V42" s="20"/>
      <c r="W42" s="56"/>
    </row>
    <row r="43" spans="2:23" ht="21" thickBot="1">
      <c r="B43" s="356"/>
      <c r="C43" s="21"/>
      <c r="D43" s="22"/>
      <c r="E43" s="71"/>
      <c r="F43" s="21"/>
      <c r="G43" s="22"/>
      <c r="H43" s="71" t="s">
        <v>266</v>
      </c>
      <c r="I43" s="21"/>
      <c r="J43" s="22"/>
      <c r="K43" s="71" t="s">
        <v>61</v>
      </c>
      <c r="L43" s="21"/>
      <c r="M43" s="22"/>
      <c r="N43" s="71" t="s">
        <v>22</v>
      </c>
      <c r="O43" s="21"/>
      <c r="P43" s="22"/>
      <c r="Q43" s="71"/>
      <c r="R43" s="21"/>
      <c r="S43" s="22"/>
      <c r="T43" s="71"/>
      <c r="U43" s="21"/>
      <c r="V43" s="24"/>
      <c r="W43" s="72"/>
    </row>
    <row r="44" spans="2:23" ht="13.8" thickTop="1">
      <c r="B44" s="51"/>
      <c r="C44" s="51"/>
      <c r="D44" s="5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W44" s="6"/>
    </row>
  </sheetData>
  <mergeCells count="16">
    <mergeCell ref="B37:B38"/>
    <mergeCell ref="B39:B40"/>
    <mergeCell ref="B41:B43"/>
    <mergeCell ref="Q2:Q5"/>
    <mergeCell ref="B13:B15"/>
    <mergeCell ref="B16:B19"/>
    <mergeCell ref="B20:B21"/>
    <mergeCell ref="B22:B27"/>
    <mergeCell ref="B32:B34"/>
    <mergeCell ref="B35:B36"/>
    <mergeCell ref="B8:B12"/>
    <mergeCell ref="B1:G1"/>
    <mergeCell ref="K1:N1"/>
    <mergeCell ref="T1:W1"/>
    <mergeCell ref="B2:G5"/>
    <mergeCell ref="T2:W5"/>
  </mergeCells>
  <conditionalFormatting sqref="E43:J43 L43:M43 N32:Q43 E32:M42 O8:Q26 E8:M26">
    <cfRule type="containsText" dxfId="66" priority="19" stopIfTrue="1" operator="containsText" text="maison">
      <formula>NOT(ISERROR(SEARCH("maison",E8)))</formula>
    </cfRule>
    <cfRule type="containsText" dxfId="65" priority="20" stopIfTrue="1" operator="containsText" text="bio">
      <formula>NOT(ISERROR(SEARCH("bio",E8)))</formula>
    </cfRule>
  </conditionalFormatting>
  <conditionalFormatting sqref="N8:N21 N23:N24">
    <cfRule type="containsText" dxfId="64" priority="17" stopIfTrue="1" operator="containsText" text="maison">
      <formula>NOT(ISERROR(SEARCH("maison",N8)))</formula>
    </cfRule>
    <cfRule type="containsText" dxfId="63" priority="18" stopIfTrue="1" operator="containsText" text="bio">
      <formula>NOT(ISERROR(SEARCH("bio",N8)))</formula>
    </cfRule>
  </conditionalFormatting>
  <conditionalFormatting sqref="N22">
    <cfRule type="containsText" dxfId="62" priority="15" stopIfTrue="1" operator="containsText" text="maison">
      <formula>NOT(ISERROR(SEARCH("maison",N22)))</formula>
    </cfRule>
    <cfRule type="containsText" dxfId="61" priority="16" stopIfTrue="1" operator="containsText" text="bio">
      <formula>NOT(ISERROR(SEARCH("bio",N22)))</formula>
    </cfRule>
  </conditionalFormatting>
  <conditionalFormatting sqref="N25:N26">
    <cfRule type="containsText" dxfId="60" priority="13" stopIfTrue="1" operator="containsText" text="maison">
      <formula>NOT(ISERROR(SEARCH("maison",N25)))</formula>
    </cfRule>
    <cfRule type="containsText" dxfId="59" priority="14" stopIfTrue="1" operator="containsText" text="bio">
      <formula>NOT(ISERROR(SEARCH("bio",N25)))</formula>
    </cfRule>
  </conditionalFormatting>
  <conditionalFormatting sqref="U27:U28">
    <cfRule type="containsText" dxfId="58" priority="7" stopIfTrue="1" operator="containsText" text="maison">
      <formula>NOT(ISERROR(SEARCH("maison",U27)))</formula>
    </cfRule>
    <cfRule type="containsText" dxfId="57" priority="8" stopIfTrue="1" operator="containsText" text="bio">
      <formula>NOT(ISERROR(SEARCH("bio",U27)))</formula>
    </cfRule>
  </conditionalFormatting>
  <conditionalFormatting sqref="V27:V28">
    <cfRule type="containsText" dxfId="56" priority="5" stopIfTrue="1" operator="containsText" text="maison">
      <formula>NOT(ISERROR(SEARCH("maison",V27)))</formula>
    </cfRule>
    <cfRule type="containsText" dxfId="55" priority="6" stopIfTrue="1" operator="containsText" text="bio">
      <formula>NOT(ISERROR(SEARCH("bio",V27)))</formula>
    </cfRule>
  </conditionalFormatting>
  <conditionalFormatting sqref="W27:W28">
    <cfRule type="containsText" dxfId="54" priority="3" stopIfTrue="1" operator="containsText" text="maison">
      <formula>NOT(ISERROR(SEARCH("maison",W27)))</formula>
    </cfRule>
    <cfRule type="containsText" dxfId="53" priority="4" stopIfTrue="1" operator="containsText" text="bio">
      <formula>NOT(ISERROR(SEARCH("bio",W27)))</formula>
    </cfRule>
  </conditionalFormatting>
  <conditionalFormatting sqref="K43">
    <cfRule type="containsText" dxfId="52" priority="1" stopIfTrue="1" operator="containsText" text="maison">
      <formula>NOT(ISERROR(SEARCH("maison",K43)))</formula>
    </cfRule>
    <cfRule type="containsText" dxfId="51" priority="2" stopIfTrue="1" operator="containsText" text="bio">
      <formula>NOT(ISERROR(SEARCH("bio",K43)))</formula>
    </cfRule>
  </conditionalFormatting>
  <conditionalFormatting sqref="E27:Q30 E31:F31 Q31 N31:O31 K31:L31 H31:I31">
    <cfRule type="containsText" dxfId="50" priority="11" stopIfTrue="1" operator="containsText" text="maison">
      <formula>NOT(ISERROR(SEARCH("maison",E27)))</formula>
    </cfRule>
    <cfRule type="containsText" dxfId="49" priority="12" stopIfTrue="1" operator="containsText" text="bio">
      <formula>NOT(ISERROR(SEARCH("bio",E27)))</formula>
    </cfRule>
  </conditionalFormatting>
  <conditionalFormatting sqref="T27:T28">
    <cfRule type="containsText" dxfId="48" priority="9" stopIfTrue="1" operator="containsText" text="maison">
      <formula>NOT(ISERROR(SEARCH("maison",T27)))</formula>
    </cfRule>
    <cfRule type="containsText" dxfId="47" priority="10" stopIfTrue="1" operator="containsText" text="bio">
      <formula>NOT(ISERROR(SEARCH("bio",T27)))</formula>
    </cfRule>
  </conditionalFormatting>
  <pageMargins left="0.27559055118110237" right="0.15748031496062992" top="0.15748031496062992" bottom="0.15748031496062992" header="0.15748031496062992" footer="0.15748031496062992"/>
  <pageSetup paperSize="9" scale="4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B1:Y44"/>
  <sheetViews>
    <sheetView view="pageBreakPreview" zoomScale="60" zoomScaleNormal="100" workbookViewId="0">
      <selection activeCell="AA16" sqref="AA16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6.441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T1" s="290" t="s">
        <v>101</v>
      </c>
      <c r="U1" s="291"/>
      <c r="V1" s="291"/>
      <c r="W1" s="292"/>
    </row>
    <row r="2" spans="2:25" ht="30" customHeight="1">
      <c r="B2" s="317" t="str">
        <f>'10 vac'!B2:G5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360"/>
      <c r="T2" s="302" t="s">
        <v>647</v>
      </c>
      <c r="U2" s="303"/>
      <c r="V2" s="303"/>
      <c r="W2" s="304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360"/>
      <c r="R3" s="78"/>
      <c r="S3" s="78"/>
      <c r="T3" s="305"/>
      <c r="U3" s="306"/>
      <c r="V3" s="306"/>
      <c r="W3" s="307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Q4" s="360"/>
      <c r="T4" s="305"/>
      <c r="U4" s="306"/>
      <c r="V4" s="306"/>
      <c r="W4" s="307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Q5" s="360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W6" s="80"/>
    </row>
    <row r="7" spans="2:25" ht="39" customHeight="1" thickTop="1" thickBot="1">
      <c r="B7" s="81"/>
      <c r="C7" s="82"/>
      <c r="D7" s="82"/>
      <c r="E7" s="83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83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41.4" thickTop="1">
      <c r="B8" s="312" t="s">
        <v>9</v>
      </c>
      <c r="C8" s="85"/>
      <c r="D8" s="86"/>
      <c r="E8" s="87" t="s">
        <v>520</v>
      </c>
      <c r="F8" s="85"/>
      <c r="G8" s="86"/>
      <c r="H8" s="178" t="s">
        <v>287</v>
      </c>
      <c r="I8" s="85"/>
      <c r="J8" s="86"/>
      <c r="K8" s="102" t="s">
        <v>601</v>
      </c>
      <c r="L8" s="85"/>
      <c r="M8" s="86"/>
      <c r="N8" s="87" t="s">
        <v>335</v>
      </c>
      <c r="O8" s="85"/>
      <c r="P8" s="86"/>
      <c r="Q8" s="87" t="s">
        <v>600</v>
      </c>
      <c r="R8" s="85"/>
      <c r="S8" s="86"/>
      <c r="T8" s="100"/>
      <c r="U8" s="100"/>
      <c r="V8" s="234"/>
      <c r="W8" s="100"/>
    </row>
    <row r="9" spans="2:25" ht="61.2">
      <c r="B9" s="313"/>
      <c r="C9" s="90"/>
      <c r="D9" s="91"/>
      <c r="E9" s="92" t="s">
        <v>315</v>
      </c>
      <c r="F9" s="90"/>
      <c r="G9" s="91"/>
      <c r="H9" s="92" t="s">
        <v>230</v>
      </c>
      <c r="I9" s="90"/>
      <c r="J9" s="91"/>
      <c r="K9" s="92" t="s">
        <v>334</v>
      </c>
      <c r="L9" s="90"/>
      <c r="M9" s="91"/>
      <c r="N9" s="92" t="s">
        <v>394</v>
      </c>
      <c r="O9" s="90"/>
      <c r="P9" s="91"/>
      <c r="Q9" s="92" t="s">
        <v>525</v>
      </c>
      <c r="R9" s="90"/>
      <c r="S9" s="91"/>
      <c r="T9" s="92"/>
      <c r="U9" s="101"/>
      <c r="V9" s="135"/>
      <c r="W9" s="248"/>
    </row>
    <row r="10" spans="2:25" ht="61.2">
      <c r="B10" s="313"/>
      <c r="C10" s="90"/>
      <c r="D10" s="91"/>
      <c r="E10" s="18" t="s">
        <v>591</v>
      </c>
      <c r="F10" s="90"/>
      <c r="G10" s="91"/>
      <c r="H10" s="92" t="s">
        <v>117</v>
      </c>
      <c r="I10" s="90"/>
      <c r="J10" s="91"/>
      <c r="K10" s="92" t="s">
        <v>524</v>
      </c>
      <c r="L10" s="90"/>
      <c r="M10" s="91"/>
      <c r="N10" s="92" t="s">
        <v>527</v>
      </c>
      <c r="O10" s="90"/>
      <c r="P10" s="91"/>
      <c r="Q10" s="92" t="s">
        <v>526</v>
      </c>
      <c r="R10" s="90"/>
      <c r="S10" s="91"/>
      <c r="T10" s="246"/>
      <c r="U10" s="101"/>
      <c r="V10" s="135"/>
      <c r="W10" s="101"/>
    </row>
    <row r="11" spans="2:25" ht="61.2">
      <c r="B11" s="313"/>
      <c r="C11" s="90"/>
      <c r="D11" s="91"/>
      <c r="E11" s="92" t="s">
        <v>51</v>
      </c>
      <c r="F11" s="90"/>
      <c r="G11" s="91"/>
      <c r="H11" s="92" t="s">
        <v>521</v>
      </c>
      <c r="I11" s="90"/>
      <c r="J11" s="91"/>
      <c r="K11" s="18" t="s">
        <v>12</v>
      </c>
      <c r="L11" s="90"/>
      <c r="M11" s="91"/>
      <c r="N11" s="92" t="s">
        <v>148</v>
      </c>
      <c r="O11" s="90"/>
      <c r="P11" s="91"/>
      <c r="Q11" s="92" t="s">
        <v>710</v>
      </c>
      <c r="R11" s="90"/>
      <c r="S11" s="91"/>
      <c r="T11" s="92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2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123" thickTop="1">
      <c r="B13" s="312" t="s">
        <v>14</v>
      </c>
      <c r="C13" s="85"/>
      <c r="D13" s="86"/>
      <c r="E13" s="178" t="s">
        <v>595</v>
      </c>
      <c r="F13" s="85"/>
      <c r="G13" s="86"/>
      <c r="H13" s="178" t="s">
        <v>709</v>
      </c>
      <c r="I13" s="85"/>
      <c r="J13" s="86"/>
      <c r="K13" s="178" t="s">
        <v>286</v>
      </c>
      <c r="L13" s="85"/>
      <c r="M13" s="86"/>
      <c r="N13" s="87" t="s">
        <v>596</v>
      </c>
      <c r="O13" s="85"/>
      <c r="P13" s="86"/>
      <c r="Q13" s="87" t="s">
        <v>599</v>
      </c>
      <c r="R13" s="85"/>
      <c r="S13" s="86"/>
      <c r="T13" s="92"/>
      <c r="U13" s="100"/>
      <c r="V13" s="234"/>
      <c r="W13" s="100"/>
    </row>
    <row r="14" spans="2:25" ht="61.2">
      <c r="B14" s="315"/>
      <c r="C14" s="90"/>
      <c r="D14" s="91"/>
      <c r="E14" s="92" t="s">
        <v>134</v>
      </c>
      <c r="F14" s="90"/>
      <c r="G14" s="91"/>
      <c r="H14" s="92" t="s">
        <v>540</v>
      </c>
      <c r="I14" s="90"/>
      <c r="J14" s="91"/>
      <c r="K14" s="92" t="s">
        <v>598</v>
      </c>
      <c r="L14" s="90"/>
      <c r="M14" s="91"/>
      <c r="N14" s="92" t="s">
        <v>597</v>
      </c>
      <c r="O14" s="90"/>
      <c r="P14" s="91"/>
      <c r="Q14" s="92" t="s">
        <v>528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25"/>
      <c r="L15" s="126"/>
      <c r="M15" s="226"/>
      <c r="N15" s="125"/>
      <c r="O15" s="126"/>
      <c r="P15" s="226"/>
      <c r="Q15" s="125"/>
      <c r="R15" s="95"/>
      <c r="S15" s="96"/>
      <c r="T15" s="235"/>
      <c r="U15" s="126"/>
      <c r="V15" s="235"/>
      <c r="W15" s="126"/>
    </row>
    <row r="16" spans="2:25" ht="61.8" thickTop="1">
      <c r="B16" s="312" t="s">
        <v>15</v>
      </c>
      <c r="C16" s="85"/>
      <c r="D16" s="86"/>
      <c r="E16" s="87" t="s">
        <v>657</v>
      </c>
      <c r="F16" s="85"/>
      <c r="G16" s="86"/>
      <c r="H16" s="87" t="s">
        <v>189</v>
      </c>
      <c r="I16" s="85"/>
      <c r="J16" s="86"/>
      <c r="K16" s="87" t="s">
        <v>529</v>
      </c>
      <c r="L16" s="85"/>
      <c r="M16" s="86"/>
      <c r="N16" s="87" t="s">
        <v>395</v>
      </c>
      <c r="O16" s="85"/>
      <c r="P16" s="86"/>
      <c r="Q16" s="87" t="s">
        <v>16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92" t="s">
        <v>361</v>
      </c>
      <c r="F17" s="90"/>
      <c r="G17" s="91"/>
      <c r="H17" s="92" t="s">
        <v>602</v>
      </c>
      <c r="I17" s="90"/>
      <c r="J17" s="91"/>
      <c r="K17" s="159" t="s">
        <v>318</v>
      </c>
      <c r="L17" s="90"/>
      <c r="M17" s="91"/>
      <c r="N17" s="92" t="s">
        <v>397</v>
      </c>
      <c r="O17" s="90"/>
      <c r="P17" s="91"/>
      <c r="Q17" s="92" t="s">
        <v>59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105"/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108"/>
      <c r="L19" s="95"/>
      <c r="M19" s="96"/>
      <c r="N19" s="97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92" t="s">
        <v>20</v>
      </c>
      <c r="L20" s="90"/>
      <c r="M20" s="91"/>
      <c r="N20" s="92" t="s">
        <v>20</v>
      </c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21" thickTop="1">
      <c r="B22" s="326" t="s">
        <v>21</v>
      </c>
      <c r="C22" s="115"/>
      <c r="D22" s="116"/>
      <c r="E22" s="87" t="s">
        <v>427</v>
      </c>
      <c r="F22" s="85"/>
      <c r="G22" s="86"/>
      <c r="H22" s="87" t="s">
        <v>122</v>
      </c>
      <c r="I22" s="85"/>
      <c r="J22" s="86"/>
      <c r="K22" s="87" t="s">
        <v>399</v>
      </c>
      <c r="L22" s="85"/>
      <c r="M22" s="86"/>
      <c r="N22" s="87" t="s">
        <v>398</v>
      </c>
      <c r="O22" s="85"/>
      <c r="P22" s="86"/>
      <c r="Q22" s="87" t="s">
        <v>427</v>
      </c>
      <c r="R22" s="115"/>
      <c r="S22" s="116"/>
      <c r="T22" s="117"/>
      <c r="U22" s="118"/>
      <c r="V22" s="239"/>
      <c r="W22" s="118"/>
    </row>
    <row r="23" spans="2:23" ht="61.2">
      <c r="B23" s="327"/>
      <c r="C23" s="90"/>
      <c r="D23" s="91"/>
      <c r="E23" s="92" t="s">
        <v>428</v>
      </c>
      <c r="F23" s="90"/>
      <c r="G23" s="91"/>
      <c r="H23" s="92" t="s">
        <v>700</v>
      </c>
      <c r="I23" s="90"/>
      <c r="J23" s="91"/>
      <c r="K23" s="92" t="s">
        <v>530</v>
      </c>
      <c r="L23" s="90"/>
      <c r="M23" s="91"/>
      <c r="N23" s="92" t="s">
        <v>320</v>
      </c>
      <c r="O23" s="90"/>
      <c r="P23" s="91"/>
      <c r="Q23" s="92" t="s">
        <v>428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353</v>
      </c>
      <c r="F24" s="90"/>
      <c r="G24" s="91"/>
      <c r="H24" s="92" t="s">
        <v>324</v>
      </c>
      <c r="I24" s="90"/>
      <c r="J24" s="91"/>
      <c r="K24" s="92" t="s">
        <v>321</v>
      </c>
      <c r="L24" s="90"/>
      <c r="M24" s="91"/>
      <c r="N24" s="92" t="s">
        <v>52</v>
      </c>
      <c r="O24" s="90"/>
      <c r="P24" s="91"/>
      <c r="Q24" s="92" t="s">
        <v>328</v>
      </c>
      <c r="R24" s="90"/>
      <c r="S24" s="91"/>
      <c r="T24" s="92"/>
      <c r="U24" s="101"/>
      <c r="V24" s="135"/>
      <c r="W24" s="101"/>
    </row>
    <row r="25" spans="2:23" ht="20.399999999999999">
      <c r="B25" s="327"/>
      <c r="C25" s="90"/>
      <c r="D25" s="91"/>
      <c r="E25" s="92" t="s">
        <v>137</v>
      </c>
      <c r="F25" s="90"/>
      <c r="G25" s="91"/>
      <c r="H25" s="92" t="s">
        <v>89</v>
      </c>
      <c r="I25" s="90"/>
      <c r="J25" s="91"/>
      <c r="K25" s="92" t="s">
        <v>427</v>
      </c>
      <c r="L25" s="90"/>
      <c r="M25" s="91"/>
      <c r="N25" s="92" t="s">
        <v>427</v>
      </c>
      <c r="O25" s="90"/>
      <c r="P25" s="91"/>
      <c r="Q25" s="92" t="s">
        <v>531</v>
      </c>
      <c r="R25" s="90"/>
      <c r="S25" s="91"/>
      <c r="T25" s="92"/>
      <c r="U25" s="101"/>
      <c r="V25" s="135"/>
      <c r="W25" s="101"/>
    </row>
    <row r="26" spans="2:23" ht="40.799999999999997">
      <c r="B26" s="327"/>
      <c r="C26" s="90"/>
      <c r="D26" s="91"/>
      <c r="E26" s="92" t="s">
        <v>268</v>
      </c>
      <c r="F26" s="90"/>
      <c r="G26" s="91"/>
      <c r="H26" s="92" t="s">
        <v>400</v>
      </c>
      <c r="I26" s="90"/>
      <c r="J26" s="91"/>
      <c r="K26" s="92" t="s">
        <v>428</v>
      </c>
      <c r="L26" s="90"/>
      <c r="M26" s="91"/>
      <c r="N26" s="92" t="s">
        <v>428</v>
      </c>
      <c r="O26" s="90"/>
      <c r="P26" s="91"/>
      <c r="Q26" s="92" t="s">
        <v>354</v>
      </c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41.4" thickTop="1">
      <c r="B32" s="312" t="s">
        <v>9</v>
      </c>
      <c r="C32" s="85"/>
      <c r="D32" s="86"/>
      <c r="E32" s="100" t="s">
        <v>11</v>
      </c>
      <c r="F32" s="85"/>
      <c r="G32" s="86"/>
      <c r="H32" s="100" t="s">
        <v>231</v>
      </c>
      <c r="I32" s="85"/>
      <c r="J32" s="86"/>
      <c r="K32" s="99" t="s">
        <v>533</v>
      </c>
      <c r="L32" s="85"/>
      <c r="M32" s="86"/>
      <c r="N32" s="202" t="s">
        <v>401</v>
      </c>
      <c r="O32" s="85"/>
      <c r="P32" s="86"/>
      <c r="Q32" s="85"/>
      <c r="R32" s="186"/>
      <c r="S32" s="193"/>
      <c r="T32" s="188"/>
      <c r="U32" s="85"/>
      <c r="V32" s="89"/>
      <c r="W32" s="85"/>
    </row>
    <row r="33" spans="2:23" ht="40.799999999999997">
      <c r="B33" s="313"/>
      <c r="C33" s="90"/>
      <c r="D33" s="91"/>
      <c r="E33" s="92" t="s">
        <v>232</v>
      </c>
      <c r="F33" s="90"/>
      <c r="G33" s="91"/>
      <c r="H33" s="92" t="s">
        <v>154</v>
      </c>
      <c r="I33" s="90"/>
      <c r="J33" s="91"/>
      <c r="K33" s="92" t="s">
        <v>590</v>
      </c>
      <c r="L33" s="90"/>
      <c r="M33" s="91"/>
      <c r="N33" s="92" t="s">
        <v>55</v>
      </c>
      <c r="O33" s="90"/>
      <c r="P33" s="91"/>
      <c r="Q33" s="90"/>
      <c r="R33" s="90"/>
      <c r="S33" s="91"/>
      <c r="T33" s="93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0"/>
      <c r="R34" s="90"/>
      <c r="S34" s="91"/>
      <c r="T34" s="94"/>
      <c r="U34" s="90"/>
      <c r="V34" s="93"/>
      <c r="W34" s="90"/>
    </row>
    <row r="35" spans="2:23" ht="41.4" thickTop="1">
      <c r="B35" s="312" t="s">
        <v>14</v>
      </c>
      <c r="C35" s="85"/>
      <c r="D35" s="86"/>
      <c r="E35" s="99" t="s">
        <v>316</v>
      </c>
      <c r="F35" s="85"/>
      <c r="G35" s="86"/>
      <c r="H35" s="99" t="s">
        <v>329</v>
      </c>
      <c r="I35" s="85"/>
      <c r="J35" s="86"/>
      <c r="K35" s="99" t="s">
        <v>322</v>
      </c>
      <c r="L35" s="85"/>
      <c r="M35" s="86"/>
      <c r="N35" s="202" t="s">
        <v>56</v>
      </c>
      <c r="O35" s="85"/>
      <c r="P35" s="86"/>
      <c r="Q35" s="100"/>
      <c r="R35" s="85"/>
      <c r="S35" s="86"/>
      <c r="T35" s="99"/>
      <c r="U35" s="85"/>
      <c r="V35" s="89"/>
      <c r="W35" s="100"/>
    </row>
    <row r="36" spans="2:23" ht="21" thickBot="1">
      <c r="B36" s="315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101"/>
      <c r="R36" s="90"/>
      <c r="S36" s="91"/>
      <c r="T36" s="92"/>
      <c r="U36" s="90"/>
      <c r="V36" s="93"/>
      <c r="W36" s="101"/>
    </row>
    <row r="37" spans="2:23" ht="21" thickTop="1">
      <c r="B37" s="312" t="s">
        <v>15</v>
      </c>
      <c r="C37" s="85"/>
      <c r="D37" s="86"/>
      <c r="E37" s="99" t="s">
        <v>106</v>
      </c>
      <c r="F37" s="85"/>
      <c r="G37" s="86"/>
      <c r="H37" s="99" t="s">
        <v>532</v>
      </c>
      <c r="I37" s="85"/>
      <c r="J37" s="86"/>
      <c r="K37" s="99" t="s">
        <v>190</v>
      </c>
      <c r="L37" s="85"/>
      <c r="M37" s="86"/>
      <c r="N37" s="202" t="s">
        <v>106</v>
      </c>
      <c r="O37" s="85"/>
      <c r="P37" s="86"/>
      <c r="Q37" s="100"/>
      <c r="R37" s="85"/>
      <c r="S37" s="86"/>
      <c r="T37" s="99"/>
      <c r="U37" s="85"/>
      <c r="V37" s="89"/>
      <c r="W37" s="100"/>
    </row>
    <row r="38" spans="2:23" ht="13.8" thickBot="1">
      <c r="B38" s="316"/>
      <c r="C38" s="95"/>
      <c r="D38" s="96"/>
      <c r="E38" s="97"/>
      <c r="F38" s="95"/>
      <c r="G38" s="96"/>
      <c r="H38" s="97"/>
      <c r="I38" s="95"/>
      <c r="J38" s="96"/>
      <c r="K38" s="97"/>
      <c r="L38" s="95"/>
      <c r="M38" s="96"/>
      <c r="N38" s="97"/>
      <c r="O38" s="95"/>
      <c r="P38" s="96"/>
      <c r="Q38" s="95"/>
      <c r="R38" s="95"/>
      <c r="S38" s="96"/>
      <c r="T38" s="98"/>
      <c r="U38" s="95"/>
      <c r="V38" s="98"/>
      <c r="W38" s="95"/>
    </row>
    <row r="39" spans="2:23" ht="21" thickTop="1">
      <c r="B39" s="313" t="s">
        <v>19</v>
      </c>
      <c r="C39" s="90"/>
      <c r="D39" s="91"/>
      <c r="E39" s="92" t="s">
        <v>20</v>
      </c>
      <c r="F39" s="90"/>
      <c r="G39" s="91"/>
      <c r="H39" s="92" t="s">
        <v>20</v>
      </c>
      <c r="I39" s="90"/>
      <c r="J39" s="91"/>
      <c r="K39" s="92" t="s">
        <v>20</v>
      </c>
      <c r="L39" s="90"/>
      <c r="M39" s="91"/>
      <c r="N39" s="92"/>
      <c r="O39" s="90"/>
      <c r="P39" s="91"/>
      <c r="Q39" s="110"/>
      <c r="R39" s="90"/>
      <c r="S39" s="91"/>
      <c r="T39" s="109"/>
      <c r="U39" s="90"/>
      <c r="V39" s="93"/>
      <c r="W39" s="110"/>
    </row>
    <row r="40" spans="2:23" ht="10.5" customHeight="1" thickBot="1">
      <c r="B40" s="314"/>
      <c r="C40" s="111"/>
      <c r="D40" s="112"/>
      <c r="E40" s="113"/>
      <c r="F40" s="111"/>
      <c r="G40" s="112"/>
      <c r="H40" s="113"/>
      <c r="I40" s="111"/>
      <c r="J40" s="112"/>
      <c r="K40" s="113"/>
      <c r="L40" s="111"/>
      <c r="M40" s="112"/>
      <c r="N40" s="113"/>
      <c r="O40" s="111"/>
      <c r="P40" s="112"/>
      <c r="Q40" s="111"/>
      <c r="R40" s="111"/>
      <c r="S40" s="112"/>
      <c r="T40" s="114"/>
      <c r="U40" s="111"/>
      <c r="V40" s="114"/>
      <c r="W40" s="111"/>
    </row>
    <row r="41" spans="2:23" ht="82.2" thickTop="1">
      <c r="B41" s="312" t="s">
        <v>21</v>
      </c>
      <c r="C41" s="85"/>
      <c r="D41" s="86"/>
      <c r="E41" s="99" t="s">
        <v>270</v>
      </c>
      <c r="F41" s="85"/>
      <c r="G41" s="86"/>
      <c r="H41" s="99" t="s">
        <v>53</v>
      </c>
      <c r="I41" s="85"/>
      <c r="J41" s="86"/>
      <c r="K41" s="99" t="s">
        <v>120</v>
      </c>
      <c r="L41" s="85"/>
      <c r="M41" s="86"/>
      <c r="N41" s="202" t="s">
        <v>534</v>
      </c>
      <c r="O41" s="85"/>
      <c r="P41" s="86"/>
      <c r="Q41" s="100"/>
      <c r="R41" s="85"/>
      <c r="S41" s="86"/>
      <c r="T41" s="99"/>
      <c r="U41" s="85"/>
      <c r="V41" s="89"/>
      <c r="W41" s="100"/>
    </row>
    <row r="42" spans="2:23" ht="20.399999999999999">
      <c r="B42" s="315"/>
      <c r="C42" s="90"/>
      <c r="D42" s="91"/>
      <c r="E42" s="92" t="s">
        <v>317</v>
      </c>
      <c r="F42" s="90"/>
      <c r="G42" s="91"/>
      <c r="H42" s="92" t="s">
        <v>271</v>
      </c>
      <c r="I42" s="90"/>
      <c r="J42" s="91"/>
      <c r="K42" s="92" t="s">
        <v>323</v>
      </c>
      <c r="L42" s="90"/>
      <c r="M42" s="91"/>
      <c r="N42" s="92" t="s">
        <v>269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41.4" thickBot="1">
      <c r="B43" s="316"/>
      <c r="C43" s="95"/>
      <c r="D43" s="96"/>
      <c r="E43" s="125" t="s">
        <v>54</v>
      </c>
      <c r="F43" s="95"/>
      <c r="G43" s="96"/>
      <c r="H43" s="125" t="s">
        <v>319</v>
      </c>
      <c r="I43" s="95"/>
      <c r="J43" s="96"/>
      <c r="K43" s="125" t="s">
        <v>22</v>
      </c>
      <c r="L43" s="95"/>
      <c r="M43" s="96"/>
      <c r="N43" s="125" t="s">
        <v>61</v>
      </c>
      <c r="O43" s="95"/>
      <c r="P43" s="96"/>
      <c r="Q43" s="126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B8:B12"/>
    <mergeCell ref="B13:B15"/>
    <mergeCell ref="B16:B19"/>
    <mergeCell ref="B20:B21"/>
    <mergeCell ref="B22:B27"/>
    <mergeCell ref="B32:B34"/>
    <mergeCell ref="B1:G1"/>
    <mergeCell ref="K1:N1"/>
    <mergeCell ref="T1:W1"/>
    <mergeCell ref="B2:G5"/>
    <mergeCell ref="Q2:Q5"/>
    <mergeCell ref="T2:W5"/>
  </mergeCells>
  <conditionalFormatting sqref="F32:Q43 F15:Q26 F14:G14 I14:Q14 F8:Q9 F11:Q13 F10:M10 O10:Q10">
    <cfRule type="containsText" dxfId="46" priority="21" stopIfTrue="1" operator="containsText" text="maison">
      <formula>NOT(ISERROR(SEARCH("maison",F8)))</formula>
    </cfRule>
    <cfRule type="containsText" dxfId="45" priority="22" stopIfTrue="1" operator="containsText" text="bio">
      <formula>NOT(ISERROR(SEARCH("bio",F8)))</formula>
    </cfRule>
  </conditionalFormatting>
  <conditionalFormatting sqref="E8:E26">
    <cfRule type="containsText" dxfId="44" priority="19" stopIfTrue="1" operator="containsText" text="maison">
      <formula>NOT(ISERROR(SEARCH("maison",E8)))</formula>
    </cfRule>
    <cfRule type="containsText" dxfId="43" priority="20" stopIfTrue="1" operator="containsText" text="bio">
      <formula>NOT(ISERROR(SEARCH("bio",E8)))</formula>
    </cfRule>
  </conditionalFormatting>
  <conditionalFormatting sqref="E32:E43">
    <cfRule type="containsText" dxfId="42" priority="17" stopIfTrue="1" operator="containsText" text="maison">
      <formula>NOT(ISERROR(SEARCH("maison",E32)))</formula>
    </cfRule>
    <cfRule type="containsText" dxfId="41" priority="18" stopIfTrue="1" operator="containsText" text="bio">
      <formula>NOT(ISERROR(SEARCH("bio",E32)))</formula>
    </cfRule>
  </conditionalFormatting>
  <conditionalFormatting sqref="H14">
    <cfRule type="containsText" dxfId="40" priority="15" stopIfTrue="1" operator="containsText" text="maison">
      <formula>NOT(ISERROR(SEARCH("maison",H14)))</formula>
    </cfRule>
    <cfRule type="containsText" dxfId="39" priority="16" stopIfTrue="1" operator="containsText" text="bio">
      <formula>NOT(ISERROR(SEARCH("bio",H14)))</formula>
    </cfRule>
  </conditionalFormatting>
  <conditionalFormatting sqref="T27:T28">
    <cfRule type="containsText" dxfId="38" priority="11" stopIfTrue="1" operator="containsText" text="maison">
      <formula>NOT(ISERROR(SEARCH("maison",T27)))</formula>
    </cfRule>
    <cfRule type="containsText" dxfId="37" priority="12" stopIfTrue="1" operator="containsText" text="bio">
      <formula>NOT(ISERROR(SEARCH("bio",T27)))</formula>
    </cfRule>
  </conditionalFormatting>
  <conditionalFormatting sqref="U27:U28">
    <cfRule type="containsText" dxfId="36" priority="9" stopIfTrue="1" operator="containsText" text="maison">
      <formula>NOT(ISERROR(SEARCH("maison",U27)))</formula>
    </cfRule>
    <cfRule type="containsText" dxfId="35" priority="10" stopIfTrue="1" operator="containsText" text="bio">
      <formula>NOT(ISERROR(SEARCH("bio",U27)))</formula>
    </cfRule>
  </conditionalFormatting>
  <conditionalFormatting sqref="V27:V28">
    <cfRule type="containsText" dxfId="34" priority="7" stopIfTrue="1" operator="containsText" text="maison">
      <formula>NOT(ISERROR(SEARCH("maison",V27)))</formula>
    </cfRule>
    <cfRule type="containsText" dxfId="33" priority="8" stopIfTrue="1" operator="containsText" text="bio">
      <formula>NOT(ISERROR(SEARCH("bio",V27)))</formula>
    </cfRule>
  </conditionalFormatting>
  <conditionalFormatting sqref="W27:W28">
    <cfRule type="containsText" dxfId="32" priority="5" stopIfTrue="1" operator="containsText" text="maison">
      <formula>NOT(ISERROR(SEARCH("maison",W27)))</formula>
    </cfRule>
    <cfRule type="containsText" dxfId="31" priority="6" stopIfTrue="1" operator="containsText" text="bio">
      <formula>NOT(ISERROR(SEARCH("bio",W27)))</formula>
    </cfRule>
  </conditionalFormatting>
  <conditionalFormatting sqref="E27:Q30 E31:F31 Q31 N31:O31 K31:L31 H31:I31">
    <cfRule type="containsText" dxfId="30" priority="13" stopIfTrue="1" operator="containsText" text="maison">
      <formula>NOT(ISERROR(SEARCH("maison",E27)))</formula>
    </cfRule>
    <cfRule type="containsText" dxfId="29" priority="14" stopIfTrue="1" operator="containsText" text="bio">
      <formula>NOT(ISERROR(SEARCH("bio",E27)))</formula>
    </cfRule>
  </conditionalFormatting>
  <conditionalFormatting sqref="T11">
    <cfRule type="containsText" dxfId="28" priority="3" stopIfTrue="1" operator="containsText" text="maison">
      <formula>NOT(ISERROR(SEARCH("maison",T11)))</formula>
    </cfRule>
    <cfRule type="containsText" dxfId="27" priority="4" stopIfTrue="1" operator="containsText" text="bio">
      <formula>NOT(ISERROR(SEARCH("bio",T11)))</formula>
    </cfRule>
  </conditionalFormatting>
  <conditionalFormatting sqref="N10">
    <cfRule type="containsText" dxfId="26" priority="1" stopIfTrue="1" operator="containsText" text="maison">
      <formula>NOT(ISERROR(SEARCH("maison",N10)))</formula>
    </cfRule>
    <cfRule type="containsText" dxfId="25" priority="2" stopIfTrue="1" operator="containsText" text="bio">
      <formula>NOT(ISERROR(SEARCH("bio",N10)))</formula>
    </cfRule>
  </conditionalFormatting>
  <pageMargins left="0.27559055118110237" right="0.15748031496062992" top="0.15748031496062992" bottom="0.15748031496062992" header="0.15748031496062992" footer="0.15748031496062992"/>
  <pageSetup paperSize="9" scale="4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00000"/>
    <pageSetUpPr fitToPage="1"/>
  </sheetPr>
  <dimension ref="B1:Y44"/>
  <sheetViews>
    <sheetView view="pageBreakPreview" zoomScale="60" zoomScaleNormal="100" workbookViewId="0">
      <selection activeCell="AB9" sqref="AB9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T1" s="290" t="s">
        <v>1</v>
      </c>
      <c r="U1" s="291"/>
      <c r="V1" s="291"/>
      <c r="W1" s="292"/>
    </row>
    <row r="2" spans="2:25" ht="30" customHeight="1">
      <c r="B2" s="293" t="str">
        <f>'10 vac'!B2:G5</f>
        <v>Indiquez le nom de votre restaurant</v>
      </c>
      <c r="C2" s="294"/>
      <c r="D2" s="294"/>
      <c r="E2" s="294"/>
      <c r="F2" s="294"/>
      <c r="G2" s="295"/>
      <c r="K2" s="258" t="s">
        <v>410</v>
      </c>
      <c r="L2" s="207"/>
      <c r="M2" s="207"/>
      <c r="N2" s="215" t="s">
        <v>414</v>
      </c>
      <c r="Q2" s="360" t="s">
        <v>622</v>
      </c>
      <c r="T2" s="302" t="s">
        <v>646</v>
      </c>
      <c r="U2" s="303"/>
      <c r="V2" s="303"/>
      <c r="W2" s="304"/>
      <c r="X2" s="76"/>
      <c r="Y2" s="77"/>
    </row>
    <row r="3" spans="2:25" ht="30" customHeight="1">
      <c r="B3" s="296"/>
      <c r="C3" s="297"/>
      <c r="D3" s="297"/>
      <c r="E3" s="297"/>
      <c r="F3" s="297"/>
      <c r="G3" s="298"/>
      <c r="K3" s="259" t="s">
        <v>411</v>
      </c>
      <c r="L3" s="206"/>
      <c r="M3" s="206"/>
      <c r="N3" s="211"/>
      <c r="Q3" s="360"/>
      <c r="T3" s="305"/>
      <c r="U3" s="306"/>
      <c r="V3" s="306"/>
      <c r="W3" s="307"/>
    </row>
    <row r="4" spans="2:25" ht="30" customHeight="1">
      <c r="B4" s="296"/>
      <c r="C4" s="297"/>
      <c r="D4" s="297"/>
      <c r="E4" s="297"/>
      <c r="F4" s="297"/>
      <c r="G4" s="298"/>
      <c r="K4" s="260" t="s">
        <v>412</v>
      </c>
      <c r="L4" s="206"/>
      <c r="M4" s="206"/>
      <c r="N4" s="211"/>
      <c r="Q4" s="360"/>
      <c r="T4" s="305"/>
      <c r="U4" s="306"/>
      <c r="V4" s="306"/>
      <c r="W4" s="307"/>
    </row>
    <row r="5" spans="2:25" ht="30" customHeight="1" thickBot="1">
      <c r="B5" s="299"/>
      <c r="C5" s="300"/>
      <c r="D5" s="300"/>
      <c r="E5" s="300"/>
      <c r="F5" s="300"/>
      <c r="G5" s="301"/>
      <c r="K5" s="261" t="s">
        <v>413</v>
      </c>
      <c r="L5" s="205"/>
      <c r="M5" s="205"/>
      <c r="N5" s="212"/>
      <c r="Q5" s="360"/>
      <c r="T5" s="308"/>
      <c r="U5" s="309"/>
      <c r="V5" s="309"/>
      <c r="W5" s="310"/>
    </row>
    <row r="6" spans="2:25" ht="14.25" customHeight="1" thickBot="1">
      <c r="B6" s="172"/>
      <c r="C6" s="172"/>
      <c r="D6" s="172"/>
      <c r="E6" s="172"/>
      <c r="F6" s="172"/>
      <c r="G6" s="172"/>
      <c r="H6" s="77"/>
      <c r="K6" s="171"/>
      <c r="L6" s="173"/>
      <c r="M6" s="173"/>
      <c r="N6" s="173"/>
      <c r="T6" s="174"/>
      <c r="U6" s="174"/>
      <c r="V6" s="174"/>
      <c r="W6" s="174"/>
    </row>
    <row r="7" spans="2:25" ht="39" customHeight="1" thickTop="1" thickBot="1">
      <c r="B7" s="81"/>
      <c r="C7" s="82"/>
      <c r="D7" s="82"/>
      <c r="E7" s="200" t="s">
        <v>637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157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61.8" thickTop="1">
      <c r="B8" s="312" t="s">
        <v>9</v>
      </c>
      <c r="C8" s="85"/>
      <c r="D8" s="86"/>
      <c r="E8" s="87" t="s">
        <v>11</v>
      </c>
      <c r="F8" s="85"/>
      <c r="G8" s="86"/>
      <c r="H8" s="87" t="s">
        <v>365</v>
      </c>
      <c r="I8" s="85"/>
      <c r="J8" s="86"/>
      <c r="K8" s="87" t="s">
        <v>193</v>
      </c>
      <c r="L8" s="85"/>
      <c r="M8" s="86"/>
      <c r="N8" s="87" t="s">
        <v>437</v>
      </c>
      <c r="O8" s="85"/>
      <c r="P8" s="85"/>
      <c r="Q8" s="87" t="s">
        <v>366</v>
      </c>
      <c r="R8" s="85"/>
      <c r="S8" s="86"/>
      <c r="T8" s="100"/>
      <c r="U8" s="100"/>
      <c r="V8" s="234"/>
      <c r="W8" s="100"/>
    </row>
    <row r="9" spans="2:25" ht="40.799999999999997">
      <c r="B9" s="313"/>
      <c r="C9" s="90"/>
      <c r="D9" s="91"/>
      <c r="E9" s="92" t="s">
        <v>359</v>
      </c>
      <c r="F9" s="90"/>
      <c r="G9" s="91"/>
      <c r="H9" s="92" t="s">
        <v>441</v>
      </c>
      <c r="I9" s="90"/>
      <c r="J9" s="91"/>
      <c r="K9" s="92" t="s">
        <v>439</v>
      </c>
      <c r="L9" s="90"/>
      <c r="M9" s="91"/>
      <c r="N9" s="92" t="s">
        <v>202</v>
      </c>
      <c r="O9" s="90"/>
      <c r="P9" s="90"/>
      <c r="Q9" s="92" t="s">
        <v>197</v>
      </c>
      <c r="R9" s="90"/>
      <c r="S9" s="91"/>
      <c r="T9" s="92"/>
      <c r="U9" s="101"/>
      <c r="V9" s="135"/>
      <c r="W9" s="248"/>
    </row>
    <row r="10" spans="2:25" ht="81.599999999999994">
      <c r="B10" s="313"/>
      <c r="C10" s="90"/>
      <c r="D10" s="91"/>
      <c r="E10" s="92" t="s">
        <v>541</v>
      </c>
      <c r="F10" s="90"/>
      <c r="G10" s="91"/>
      <c r="H10" s="92" t="s">
        <v>364</v>
      </c>
      <c r="I10" s="90"/>
      <c r="J10" s="91"/>
      <c r="K10" s="92" t="s">
        <v>96</v>
      </c>
      <c r="L10" s="90"/>
      <c r="M10" s="91"/>
      <c r="N10" s="92" t="s">
        <v>58</v>
      </c>
      <c r="O10" s="90"/>
      <c r="P10" s="90"/>
      <c r="Q10" s="92" t="s">
        <v>211</v>
      </c>
      <c r="R10" s="90"/>
      <c r="S10" s="91"/>
      <c r="T10" s="246"/>
      <c r="U10" s="101"/>
      <c r="V10" s="135"/>
      <c r="W10" s="101"/>
    </row>
    <row r="11" spans="2:25" ht="40.799999999999997">
      <c r="B11" s="313"/>
      <c r="C11" s="90"/>
      <c r="D11" s="91"/>
      <c r="E11" s="92" t="s">
        <v>209</v>
      </c>
      <c r="F11" s="90"/>
      <c r="G11" s="91"/>
      <c r="H11" s="92" t="s">
        <v>216</v>
      </c>
      <c r="I11" s="90"/>
      <c r="J11" s="91"/>
      <c r="K11" s="92" t="s">
        <v>440</v>
      </c>
      <c r="L11" s="90"/>
      <c r="M11" s="91"/>
      <c r="N11" s="92" t="s">
        <v>438</v>
      </c>
      <c r="O11" s="90"/>
      <c r="P11" s="90"/>
      <c r="Q11" s="92" t="s">
        <v>355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61.8" thickTop="1">
      <c r="B13" s="312" t="s">
        <v>14</v>
      </c>
      <c r="C13" s="85"/>
      <c r="D13" s="86"/>
      <c r="E13" s="87" t="s">
        <v>109</v>
      </c>
      <c r="F13" s="85"/>
      <c r="G13" s="86"/>
      <c r="H13" s="87" t="s">
        <v>431</v>
      </c>
      <c r="I13" s="85"/>
      <c r="J13" s="86"/>
      <c r="K13" s="87" t="s">
        <v>542</v>
      </c>
      <c r="L13" s="85"/>
      <c r="M13" s="86"/>
      <c r="N13" s="149" t="s">
        <v>543</v>
      </c>
      <c r="O13" s="85"/>
      <c r="P13" s="86"/>
      <c r="Q13" s="184" t="s">
        <v>326</v>
      </c>
      <c r="R13" s="85"/>
      <c r="S13" s="86"/>
      <c r="T13" s="92"/>
      <c r="U13" s="100"/>
      <c r="V13" s="234"/>
      <c r="W13" s="100"/>
    </row>
    <row r="14" spans="2:25" ht="61.2">
      <c r="B14" s="315"/>
      <c r="C14" s="90"/>
      <c r="D14" s="91"/>
      <c r="E14" s="92" t="s">
        <v>277</v>
      </c>
      <c r="F14" s="90"/>
      <c r="G14" s="91"/>
      <c r="H14" s="92" t="s">
        <v>156</v>
      </c>
      <c r="I14" s="90"/>
      <c r="J14" s="91"/>
      <c r="K14" s="159" t="s">
        <v>155</v>
      </c>
      <c r="L14" s="90"/>
      <c r="M14" s="91"/>
      <c r="N14" s="217" t="s">
        <v>653</v>
      </c>
      <c r="O14" s="90"/>
      <c r="P14" s="91"/>
      <c r="Q14" s="182" t="s">
        <v>544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25"/>
      <c r="L15" s="126"/>
      <c r="M15" s="226"/>
      <c r="N15" s="125"/>
      <c r="O15" s="126"/>
      <c r="P15" s="226"/>
      <c r="Q15" s="125"/>
      <c r="R15" s="95"/>
      <c r="S15" s="96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7" t="s">
        <v>336</v>
      </c>
      <c r="F16" s="85"/>
      <c r="G16" s="86"/>
      <c r="H16" s="87" t="s">
        <v>545</v>
      </c>
      <c r="I16" s="85"/>
      <c r="J16" s="86"/>
      <c r="K16" s="87" t="s">
        <v>106</v>
      </c>
      <c r="L16" s="85"/>
      <c r="M16" s="86"/>
      <c r="N16" s="87" t="s">
        <v>16</v>
      </c>
      <c r="O16" s="85"/>
      <c r="P16" s="86"/>
      <c r="Q16" s="87" t="s">
        <v>150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159" t="s">
        <v>158</v>
      </c>
      <c r="F17" s="90"/>
      <c r="G17" s="91"/>
      <c r="H17" s="92" t="s">
        <v>434</v>
      </c>
      <c r="I17" s="90"/>
      <c r="J17" s="91"/>
      <c r="K17" s="159" t="s">
        <v>432</v>
      </c>
      <c r="L17" s="90"/>
      <c r="M17" s="91"/>
      <c r="N17" s="159" t="s">
        <v>433</v>
      </c>
      <c r="O17" s="90"/>
      <c r="P17" s="91"/>
      <c r="Q17" s="199" t="s">
        <v>396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 t="s">
        <v>337</v>
      </c>
      <c r="F18" s="103"/>
      <c r="G18" s="104"/>
      <c r="H18" s="105"/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108"/>
      <c r="L19" s="95"/>
      <c r="M19" s="96"/>
      <c r="N19" s="108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92" t="s">
        <v>20</v>
      </c>
      <c r="L20" s="90"/>
      <c r="M20" s="91"/>
      <c r="N20" s="92" t="s">
        <v>20</v>
      </c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41.4" thickTop="1">
      <c r="B22" s="313" t="s">
        <v>21</v>
      </c>
      <c r="C22" s="115"/>
      <c r="D22" s="116"/>
      <c r="E22" s="87" t="s">
        <v>60</v>
      </c>
      <c r="F22" s="85"/>
      <c r="G22" s="86"/>
      <c r="H22" s="87" t="s">
        <v>427</v>
      </c>
      <c r="I22" s="85"/>
      <c r="J22" s="86"/>
      <c r="K22" s="87" t="s">
        <v>102</v>
      </c>
      <c r="L22" s="85"/>
      <c r="M22" s="86"/>
      <c r="N22" s="87" t="s">
        <v>427</v>
      </c>
      <c r="O22" s="85"/>
      <c r="P22" s="86"/>
      <c r="Q22" s="87" t="s">
        <v>415</v>
      </c>
      <c r="R22" s="115"/>
      <c r="S22" s="116"/>
      <c r="T22" s="117"/>
      <c r="U22" s="118"/>
      <c r="V22" s="239"/>
      <c r="W22" s="118"/>
    </row>
    <row r="23" spans="2:23" ht="61.2">
      <c r="B23" s="315"/>
      <c r="C23" s="90"/>
      <c r="D23" s="91"/>
      <c r="E23" s="92" t="s">
        <v>546</v>
      </c>
      <c r="F23" s="90"/>
      <c r="G23" s="91"/>
      <c r="H23" s="92" t="s">
        <v>428</v>
      </c>
      <c r="I23" s="90"/>
      <c r="J23" s="91"/>
      <c r="K23" s="92" t="s">
        <v>121</v>
      </c>
      <c r="L23" s="90"/>
      <c r="M23" s="91"/>
      <c r="N23" s="92" t="s">
        <v>428</v>
      </c>
      <c r="O23" s="90"/>
      <c r="P23" s="91"/>
      <c r="Q23" s="92" t="s">
        <v>547</v>
      </c>
      <c r="R23" s="90"/>
      <c r="S23" s="91"/>
      <c r="T23" s="92"/>
      <c r="U23" s="101"/>
      <c r="V23" s="135"/>
      <c r="W23" s="101"/>
    </row>
    <row r="24" spans="2:23" ht="61.2">
      <c r="B24" s="315"/>
      <c r="C24" s="90"/>
      <c r="D24" s="91"/>
      <c r="E24" s="92" t="s">
        <v>604</v>
      </c>
      <c r="F24" s="90"/>
      <c r="G24" s="91"/>
      <c r="H24" s="92" t="s">
        <v>233</v>
      </c>
      <c r="I24" s="90"/>
      <c r="J24" s="91"/>
      <c r="K24" s="92" t="s">
        <v>356</v>
      </c>
      <c r="L24" s="90"/>
      <c r="M24" s="91"/>
      <c r="N24" s="92" t="s">
        <v>548</v>
      </c>
      <c r="O24" s="90"/>
      <c r="P24" s="91"/>
      <c r="Q24" s="92" t="s">
        <v>436</v>
      </c>
      <c r="R24" s="90"/>
      <c r="S24" s="91"/>
      <c r="T24" s="92"/>
      <c r="U24" s="101"/>
      <c r="V24" s="135"/>
      <c r="W24" s="101"/>
    </row>
    <row r="25" spans="2:23" ht="20.399999999999999">
      <c r="B25" s="315"/>
      <c r="C25" s="90"/>
      <c r="D25" s="91"/>
      <c r="E25" s="92" t="s">
        <v>427</v>
      </c>
      <c r="F25" s="90"/>
      <c r="G25" s="91"/>
      <c r="H25" s="92" t="s">
        <v>62</v>
      </c>
      <c r="I25" s="90"/>
      <c r="J25" s="91"/>
      <c r="K25" s="92" t="s">
        <v>427</v>
      </c>
      <c r="L25" s="90"/>
      <c r="M25" s="91"/>
      <c r="N25" s="92" t="s">
        <v>435</v>
      </c>
      <c r="O25" s="90"/>
      <c r="P25" s="91"/>
      <c r="Q25" s="92" t="s">
        <v>427</v>
      </c>
      <c r="R25" s="90"/>
      <c r="S25" s="91"/>
      <c r="T25" s="92"/>
      <c r="U25" s="101"/>
      <c r="V25" s="135"/>
      <c r="W25" s="101"/>
    </row>
    <row r="26" spans="2:23" ht="61.2">
      <c r="B26" s="315"/>
      <c r="C26" s="90"/>
      <c r="D26" s="91"/>
      <c r="E26" s="92" t="s">
        <v>428</v>
      </c>
      <c r="F26" s="90"/>
      <c r="G26" s="91"/>
      <c r="H26" s="92" t="s">
        <v>30</v>
      </c>
      <c r="I26" s="90"/>
      <c r="J26" s="91"/>
      <c r="K26" s="92" t="s">
        <v>428</v>
      </c>
      <c r="L26" s="90"/>
      <c r="M26" s="91"/>
      <c r="N26" s="92" t="s">
        <v>330</v>
      </c>
      <c r="O26" s="90"/>
      <c r="P26" s="91"/>
      <c r="Q26" s="92" t="s">
        <v>428</v>
      </c>
      <c r="R26" s="90"/>
      <c r="S26" s="91"/>
      <c r="T26" s="92"/>
      <c r="U26" s="101"/>
      <c r="V26" s="135"/>
      <c r="W26" s="101"/>
    </row>
    <row r="27" spans="2:23" ht="13.5" customHeight="1" thickBot="1">
      <c r="B27" s="316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41.4" thickTop="1">
      <c r="B32" s="312" t="s">
        <v>9</v>
      </c>
      <c r="C32" s="85"/>
      <c r="D32" s="86"/>
      <c r="E32" s="99" t="s">
        <v>63</v>
      </c>
      <c r="F32" s="85"/>
      <c r="G32" s="86"/>
      <c r="H32" s="99" t="s">
        <v>403</v>
      </c>
      <c r="I32" s="85"/>
      <c r="J32" s="86"/>
      <c r="K32" s="99" t="s">
        <v>423</v>
      </c>
      <c r="L32" s="85"/>
      <c r="M32" s="86"/>
      <c r="N32" s="202" t="s">
        <v>160</v>
      </c>
      <c r="O32" s="85"/>
      <c r="P32" s="86"/>
      <c r="Q32" s="185"/>
      <c r="R32" s="85"/>
      <c r="S32" s="86"/>
      <c r="T32" s="89"/>
      <c r="U32" s="85"/>
      <c r="V32" s="89"/>
      <c r="W32" s="85"/>
    </row>
    <row r="33" spans="2:23" ht="61.2">
      <c r="B33" s="313"/>
      <c r="C33" s="90"/>
      <c r="D33" s="91"/>
      <c r="E33" s="92" t="s">
        <v>126</v>
      </c>
      <c r="F33" s="90"/>
      <c r="G33" s="91"/>
      <c r="H33" s="159" t="s">
        <v>210</v>
      </c>
      <c r="I33" s="90"/>
      <c r="J33" s="91"/>
      <c r="K33" s="92" t="s">
        <v>192</v>
      </c>
      <c r="L33" s="90"/>
      <c r="M33" s="91"/>
      <c r="N33" s="92" t="s">
        <v>273</v>
      </c>
      <c r="O33" s="92"/>
      <c r="P33" s="92"/>
      <c r="Q33" s="92"/>
      <c r="R33" s="90"/>
      <c r="S33" s="91"/>
      <c r="T33" s="93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2"/>
      <c r="R34" s="90"/>
      <c r="S34" s="91"/>
      <c r="T34" s="94"/>
      <c r="U34" s="90"/>
      <c r="V34" s="93"/>
      <c r="W34" s="90"/>
    </row>
    <row r="35" spans="2:23" ht="102.6" thickTop="1">
      <c r="B35" s="312" t="s">
        <v>14</v>
      </c>
      <c r="C35" s="85"/>
      <c r="D35" s="86"/>
      <c r="E35" s="99" t="s">
        <v>325</v>
      </c>
      <c r="F35" s="85"/>
      <c r="G35" s="86"/>
      <c r="H35" s="158" t="s">
        <v>551</v>
      </c>
      <c r="I35" s="85"/>
      <c r="J35" s="86"/>
      <c r="K35" s="99" t="s">
        <v>549</v>
      </c>
      <c r="L35" s="85"/>
      <c r="M35" s="86"/>
      <c r="N35" s="220" t="s">
        <v>550</v>
      </c>
      <c r="O35" s="85"/>
      <c r="P35" s="86"/>
      <c r="Q35" s="185"/>
      <c r="R35" s="85"/>
      <c r="S35" s="86"/>
      <c r="T35" s="99"/>
      <c r="U35" s="85"/>
      <c r="V35" s="89"/>
      <c r="W35" s="100"/>
    </row>
    <row r="36" spans="2:23" ht="21" thickBot="1">
      <c r="B36" s="315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92"/>
      <c r="R36" s="90"/>
      <c r="S36" s="91"/>
      <c r="T36" s="92"/>
      <c r="U36" s="90"/>
      <c r="V36" s="93"/>
      <c r="W36" s="101"/>
    </row>
    <row r="37" spans="2:23" ht="21" thickTop="1">
      <c r="B37" s="312" t="s">
        <v>15</v>
      </c>
      <c r="C37" s="85"/>
      <c r="D37" s="86"/>
      <c r="E37" s="99" t="s">
        <v>361</v>
      </c>
      <c r="F37" s="85"/>
      <c r="G37" s="86"/>
      <c r="H37" s="99" t="s">
        <v>28</v>
      </c>
      <c r="I37" s="85"/>
      <c r="J37" s="86"/>
      <c r="K37" s="99" t="s">
        <v>27</v>
      </c>
      <c r="L37" s="85"/>
      <c r="M37" s="86"/>
      <c r="N37" s="99" t="s">
        <v>106</v>
      </c>
      <c r="O37" s="85"/>
      <c r="P37" s="86"/>
      <c r="Q37" s="99"/>
      <c r="R37" s="85"/>
      <c r="S37" s="86"/>
      <c r="T37" s="99"/>
      <c r="U37" s="85"/>
      <c r="V37" s="89"/>
      <c r="W37" s="100"/>
    </row>
    <row r="38" spans="2:23" ht="13.8" thickBot="1">
      <c r="B38" s="316"/>
      <c r="C38" s="95"/>
      <c r="D38" s="96"/>
      <c r="E38" s="97"/>
      <c r="F38" s="95"/>
      <c r="G38" s="96"/>
      <c r="H38" s="97"/>
      <c r="I38" s="95"/>
      <c r="J38" s="96"/>
      <c r="K38" s="97"/>
      <c r="L38" s="95"/>
      <c r="M38" s="96"/>
      <c r="N38" s="97"/>
      <c r="O38" s="95"/>
      <c r="P38" s="96"/>
      <c r="Q38" s="97"/>
      <c r="R38" s="95"/>
      <c r="S38" s="96"/>
      <c r="T38" s="98"/>
      <c r="U38" s="95"/>
      <c r="V38" s="98"/>
      <c r="W38" s="95"/>
    </row>
    <row r="39" spans="2:23" ht="21" thickTop="1">
      <c r="B39" s="313" t="s">
        <v>19</v>
      </c>
      <c r="C39" s="90"/>
      <c r="D39" s="91"/>
      <c r="E39" s="92" t="s">
        <v>20</v>
      </c>
      <c r="F39" s="90"/>
      <c r="G39" s="91"/>
      <c r="H39" s="92" t="s">
        <v>20</v>
      </c>
      <c r="I39" s="90"/>
      <c r="J39" s="91"/>
      <c r="K39" s="92" t="s">
        <v>20</v>
      </c>
      <c r="L39" s="90"/>
      <c r="M39" s="91"/>
      <c r="N39" s="92" t="s">
        <v>20</v>
      </c>
      <c r="O39" s="90"/>
      <c r="P39" s="91"/>
      <c r="Q39" s="109"/>
      <c r="R39" s="90"/>
      <c r="S39" s="91"/>
      <c r="T39" s="109"/>
      <c r="U39" s="90"/>
      <c r="V39" s="93"/>
      <c r="W39" s="110"/>
    </row>
    <row r="40" spans="2:23" ht="10.5" customHeight="1" thickBot="1">
      <c r="B40" s="314"/>
      <c r="C40" s="111"/>
      <c r="D40" s="112"/>
      <c r="E40" s="113"/>
      <c r="F40" s="111"/>
      <c r="G40" s="112"/>
      <c r="H40" s="113"/>
      <c r="I40" s="111"/>
      <c r="J40" s="112"/>
      <c r="K40" s="113"/>
      <c r="L40" s="111"/>
      <c r="M40" s="112"/>
      <c r="N40" s="113"/>
      <c r="O40" s="111"/>
      <c r="P40" s="112"/>
      <c r="Q40" s="113"/>
      <c r="R40" s="111"/>
      <c r="S40" s="112"/>
      <c r="T40" s="114"/>
      <c r="U40" s="111"/>
      <c r="V40" s="114"/>
      <c r="W40" s="111"/>
    </row>
    <row r="41" spans="2:23" ht="41.4" thickTop="1">
      <c r="B41" s="312" t="s">
        <v>21</v>
      </c>
      <c r="C41" s="85"/>
      <c r="D41" s="86"/>
      <c r="E41" s="99" t="s">
        <v>122</v>
      </c>
      <c r="F41" s="85"/>
      <c r="G41" s="86"/>
      <c r="H41" s="99" t="s">
        <v>429</v>
      </c>
      <c r="I41" s="85"/>
      <c r="J41" s="86"/>
      <c r="K41" s="99" t="s">
        <v>68</v>
      </c>
      <c r="L41" s="85"/>
      <c r="M41" s="86"/>
      <c r="N41" s="202" t="s">
        <v>278</v>
      </c>
      <c r="O41" s="85"/>
      <c r="P41" s="86"/>
      <c r="Q41" s="99"/>
      <c r="R41" s="85"/>
      <c r="S41" s="86"/>
      <c r="T41" s="99"/>
      <c r="U41" s="85"/>
      <c r="V41" s="89"/>
      <c r="W41" s="100"/>
    </row>
    <row r="42" spans="2:23" ht="40.799999999999997">
      <c r="B42" s="315"/>
      <c r="C42" s="90"/>
      <c r="D42" s="91"/>
      <c r="E42" s="92" t="s">
        <v>64</v>
      </c>
      <c r="F42" s="90"/>
      <c r="G42" s="91"/>
      <c r="H42" s="92" t="s">
        <v>65</v>
      </c>
      <c r="I42" s="90"/>
      <c r="J42" s="91"/>
      <c r="K42" s="92" t="s">
        <v>66</v>
      </c>
      <c r="L42" s="90"/>
      <c r="M42" s="91"/>
      <c r="N42" s="92" t="s">
        <v>327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21" thickBot="1">
      <c r="B43" s="316"/>
      <c r="C43" s="95"/>
      <c r="D43" s="96"/>
      <c r="E43" s="125" t="s">
        <v>61</v>
      </c>
      <c r="F43" s="95"/>
      <c r="G43" s="96"/>
      <c r="H43" s="125" t="s">
        <v>67</v>
      </c>
      <c r="I43" s="95"/>
      <c r="J43" s="96"/>
      <c r="K43" s="125" t="s">
        <v>61</v>
      </c>
      <c r="L43" s="95"/>
      <c r="M43" s="96"/>
      <c r="N43" s="125" t="s">
        <v>61</v>
      </c>
      <c r="O43" s="95"/>
      <c r="P43" s="96"/>
      <c r="Q43" s="125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Q2:Q5"/>
    <mergeCell ref="B8:B12"/>
    <mergeCell ref="B13:B15"/>
    <mergeCell ref="B16:B19"/>
    <mergeCell ref="B20:B21"/>
    <mergeCell ref="B22:B27"/>
    <mergeCell ref="B32:B34"/>
    <mergeCell ref="B1:G1"/>
    <mergeCell ref="K1:N1"/>
    <mergeCell ref="T1:W1"/>
    <mergeCell ref="B2:G5"/>
    <mergeCell ref="T2:W5"/>
  </mergeCells>
  <conditionalFormatting sqref="E12:Q12 O22:P25 E22:M24 O26:Q26 E25:J26 L25:M26 E27:Q30 E13:P17 F8:M11 O8:Q11 E18:Q21 E32:Q43 E31:F31 Q31 N31:O31 K31:L31 H31:I31">
    <cfRule type="containsText" dxfId="24" priority="24" stopIfTrue="1" operator="containsText" text="maison">
      <formula>NOT(ISERROR(SEARCH("maison",E8)))</formula>
    </cfRule>
    <cfRule type="containsText" dxfId="23" priority="25" stopIfTrue="1" operator="containsText" text="bio">
      <formula>NOT(ISERROR(SEARCH("bio",E8)))</formula>
    </cfRule>
  </conditionalFormatting>
  <conditionalFormatting sqref="E8:E11">
    <cfRule type="containsText" dxfId="22" priority="22" stopIfTrue="1" operator="containsText" text="maison">
      <formula>NOT(ISERROR(SEARCH("maison",E8)))</formula>
    </cfRule>
    <cfRule type="containsText" dxfId="21" priority="23" stopIfTrue="1" operator="containsText" text="bio">
      <formula>NOT(ISERROR(SEARCH("bio",E8)))</formula>
    </cfRule>
  </conditionalFormatting>
  <conditionalFormatting sqref="Q13:Q17">
    <cfRule type="containsText" dxfId="20" priority="20" stopIfTrue="1" operator="containsText" text="maison">
      <formula>NOT(ISERROR(SEARCH("maison",Q13)))</formula>
    </cfRule>
    <cfRule type="containsText" dxfId="19" priority="21" stopIfTrue="1" operator="containsText" text="bio">
      <formula>NOT(ISERROR(SEARCH("bio",Q13)))</formula>
    </cfRule>
  </conditionalFormatting>
  <conditionalFormatting sqref="Q22:Q25">
    <cfRule type="containsText" dxfId="18" priority="18" stopIfTrue="1" operator="containsText" text="maison">
      <formula>NOT(ISERROR(SEARCH("maison",Q22)))</formula>
    </cfRule>
    <cfRule type="containsText" dxfId="17" priority="19" stopIfTrue="1" operator="containsText" text="bio">
      <formula>NOT(ISERROR(SEARCH("bio",Q22)))</formula>
    </cfRule>
  </conditionalFormatting>
  <conditionalFormatting sqref="N22:N26">
    <cfRule type="containsText" dxfId="16" priority="16" stopIfTrue="1" operator="containsText" text="maison">
      <formula>NOT(ISERROR(SEARCH("maison",N22)))</formula>
    </cfRule>
    <cfRule type="containsText" dxfId="15" priority="17" stopIfTrue="1" operator="containsText" text="bio">
      <formula>NOT(ISERROR(SEARCH("bio",N22)))</formula>
    </cfRule>
  </conditionalFormatting>
  <conditionalFormatting sqref="N8:N11">
    <cfRule type="containsText" dxfId="14" priority="14" stopIfTrue="1" operator="containsText" text="maison">
      <formula>NOT(ISERROR(SEARCH("maison",N8)))</formula>
    </cfRule>
    <cfRule type="containsText" dxfId="13" priority="15" stopIfTrue="1" operator="containsText" text="bio">
      <formula>NOT(ISERROR(SEARCH("bio",N8)))</formula>
    </cfRule>
  </conditionalFormatting>
  <conditionalFormatting sqref="K26">
    <cfRule type="containsText" dxfId="12" priority="12" stopIfTrue="1" operator="containsText" text="maison">
      <formula>NOT(ISERROR(SEARCH("maison",K26)))</formula>
    </cfRule>
    <cfRule type="containsText" dxfId="11" priority="13" stopIfTrue="1" operator="containsText" text="bio">
      <formula>NOT(ISERROR(SEARCH("bio",K26)))</formula>
    </cfRule>
  </conditionalFormatting>
  <conditionalFormatting sqref="K25">
    <cfRule type="containsText" dxfId="10" priority="10" stopIfTrue="1" operator="containsText" text="maison">
      <formula>NOT(ISERROR(SEARCH("maison",K25)))</formula>
    </cfRule>
    <cfRule type="containsText" dxfId="9" priority="11" stopIfTrue="1" operator="containsText" text="bio">
      <formula>NOT(ISERROR(SEARCH("bio",K25)))</formula>
    </cfRule>
  </conditionalFormatting>
  <conditionalFormatting sqref="T27:T28">
    <cfRule type="containsText" dxfId="8" priority="8" stopIfTrue="1" operator="containsText" text="maison">
      <formula>NOT(ISERROR(SEARCH("maison",T27)))</formula>
    </cfRule>
    <cfRule type="containsText" dxfId="7" priority="9" stopIfTrue="1" operator="containsText" text="bio">
      <formula>NOT(ISERROR(SEARCH("bio",T27)))</formula>
    </cfRule>
  </conditionalFormatting>
  <conditionalFormatting sqref="U27:U28">
    <cfRule type="containsText" dxfId="6" priority="6" stopIfTrue="1" operator="containsText" text="maison">
      <formula>NOT(ISERROR(SEARCH("maison",U27)))</formula>
    </cfRule>
    <cfRule type="containsText" dxfId="5" priority="7" stopIfTrue="1" operator="containsText" text="bio">
      <formula>NOT(ISERROR(SEARCH("bio",U27)))</formula>
    </cfRule>
  </conditionalFormatting>
  <conditionalFormatting sqref="V27:V28">
    <cfRule type="containsText" dxfId="4" priority="4" stopIfTrue="1" operator="containsText" text="maison">
      <formula>NOT(ISERROR(SEARCH("maison",V27)))</formula>
    </cfRule>
    <cfRule type="containsText" dxfId="3" priority="5" stopIfTrue="1" operator="containsText" text="bio">
      <formula>NOT(ISERROR(SEARCH("bio",V27)))</formula>
    </cfRule>
  </conditionalFormatting>
  <conditionalFormatting sqref="W27:W28">
    <cfRule type="containsText" dxfId="2" priority="2" stopIfTrue="1" operator="containsText" text="maison">
      <formula>NOT(ISERROR(SEARCH("maison",W27)))</formula>
    </cfRule>
    <cfRule type="containsText" dxfId="1" priority="3" stopIfTrue="1" operator="containsText" text="bio">
      <formula>NOT(ISERROR(SEARCH("bio",W27)))</formula>
    </cfRule>
  </conditionalFormatting>
  <conditionalFormatting sqref="B2:G5">
    <cfRule type="containsText" dxfId="0" priority="1" operator="containsText" text="Indiquez le nom de votre restaurant">
      <formula>NOT(ISERROR(SEARCH("Indiquez le nom de votre restaurant",B2)))</formula>
    </cfRule>
  </conditionalFormatting>
  <pageMargins left="0.27559055118110237" right="0.15748031496062992" top="0.15748031496062992" bottom="0.15748031496062992" header="0.15748031496062992" footer="0.15748031496062992"/>
  <pageSetup paperSize="9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1:Y44"/>
  <sheetViews>
    <sheetView tabSelected="1" view="pageBreakPreview" topLeftCell="E1" zoomScaleNormal="100" zoomScaleSheetLayoutView="100" workbookViewId="0">
      <selection activeCell="E16" sqref="E16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2.10937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Q1" s="311"/>
      <c r="T1" s="290" t="s">
        <v>49</v>
      </c>
      <c r="U1" s="291"/>
      <c r="V1" s="291"/>
      <c r="W1" s="292"/>
    </row>
    <row r="2" spans="2:25" ht="30" customHeight="1">
      <c r="B2" s="317" t="str">
        <f>'45'!B2:G5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311"/>
      <c r="T2" s="302" t="s">
        <v>606</v>
      </c>
      <c r="U2" s="303"/>
      <c r="V2" s="303"/>
      <c r="W2" s="304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311"/>
      <c r="R3" s="78"/>
      <c r="S3" s="78"/>
      <c r="T3" s="305"/>
      <c r="U3" s="306"/>
      <c r="V3" s="306"/>
      <c r="W3" s="307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Q4" s="311"/>
      <c r="T4" s="305"/>
      <c r="U4" s="306"/>
      <c r="V4" s="306"/>
      <c r="W4" s="307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Q5" s="311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W6" s="80"/>
    </row>
    <row r="7" spans="2:25" ht="39" customHeight="1" thickTop="1" thickBot="1">
      <c r="B7" s="81"/>
      <c r="C7" s="82"/>
      <c r="D7" s="82"/>
      <c r="E7" s="83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157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41.4" thickTop="1">
      <c r="B8" s="312" t="s">
        <v>9</v>
      </c>
      <c r="C8" s="85"/>
      <c r="D8" s="86"/>
      <c r="E8" s="50" t="s">
        <v>26</v>
      </c>
      <c r="F8" s="85"/>
      <c r="G8" s="86"/>
      <c r="H8" s="87" t="s">
        <v>522</v>
      </c>
      <c r="I8" s="85"/>
      <c r="J8" s="86"/>
      <c r="K8" s="87" t="s">
        <v>405</v>
      </c>
      <c r="L8" s="85"/>
      <c r="M8" s="86"/>
      <c r="N8" s="87" t="s">
        <v>423</v>
      </c>
      <c r="O8" s="85"/>
      <c r="P8" s="86"/>
      <c r="Q8" s="87" t="s">
        <v>371</v>
      </c>
      <c r="R8" s="85"/>
      <c r="S8" s="86"/>
      <c r="T8" s="99"/>
      <c r="U8" s="100"/>
      <c r="V8" s="234"/>
      <c r="W8" s="100"/>
    </row>
    <row r="9" spans="2:25" ht="40.799999999999997">
      <c r="B9" s="313"/>
      <c r="C9" s="90"/>
      <c r="D9" s="91"/>
      <c r="E9" s="92" t="s">
        <v>683</v>
      </c>
      <c r="F9" s="90"/>
      <c r="G9" s="91"/>
      <c r="H9" s="92" t="s">
        <v>194</v>
      </c>
      <c r="I9" s="90"/>
      <c r="J9" s="91"/>
      <c r="K9" s="92" t="s">
        <v>486</v>
      </c>
      <c r="L9" s="90"/>
      <c r="M9" s="91"/>
      <c r="N9" s="92" t="s">
        <v>331</v>
      </c>
      <c r="O9" s="90"/>
      <c r="P9" s="91"/>
      <c r="Q9" s="92" t="s">
        <v>723</v>
      </c>
      <c r="R9" s="90"/>
      <c r="S9" s="91"/>
      <c r="T9" s="92"/>
      <c r="U9" s="101"/>
      <c r="V9" s="135"/>
      <c r="W9" s="248"/>
    </row>
    <row r="10" spans="2:25" ht="61.2">
      <c r="B10" s="313"/>
      <c r="C10" s="90"/>
      <c r="D10" s="91"/>
      <c r="E10" s="92" t="s">
        <v>153</v>
      </c>
      <c r="F10" s="90"/>
      <c r="G10" s="91"/>
      <c r="H10" s="92" t="s">
        <v>464</v>
      </c>
      <c r="I10" s="90"/>
      <c r="J10" s="91"/>
      <c r="L10" s="90"/>
      <c r="M10" s="91"/>
      <c r="N10" s="92" t="s">
        <v>123</v>
      </c>
      <c r="O10" s="90"/>
      <c r="P10" s="91"/>
      <c r="Q10" s="92" t="s">
        <v>203</v>
      </c>
      <c r="R10" s="90"/>
      <c r="S10" s="91"/>
      <c r="T10" s="246"/>
      <c r="U10" s="101"/>
      <c r="V10" s="135"/>
      <c r="W10" s="101"/>
    </row>
    <row r="11" spans="2:25" ht="20.399999999999999">
      <c r="B11" s="313"/>
      <c r="C11" s="90"/>
      <c r="D11" s="91"/>
      <c r="E11" s="198"/>
      <c r="F11" s="90"/>
      <c r="G11" s="91"/>
      <c r="H11" s="92"/>
      <c r="I11" s="90"/>
      <c r="J11" s="91"/>
      <c r="K11" s="92"/>
      <c r="L11" s="90"/>
      <c r="M11" s="91"/>
      <c r="N11" s="92"/>
      <c r="O11" s="90"/>
      <c r="P11" s="91"/>
      <c r="Q11" s="92"/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21" thickTop="1">
      <c r="B13" s="312" t="s">
        <v>14</v>
      </c>
      <c r="C13" s="85"/>
      <c r="D13" s="86"/>
      <c r="E13" s="87" t="s">
        <v>163</v>
      </c>
      <c r="F13" s="85"/>
      <c r="G13" s="86"/>
      <c r="H13" s="87" t="s">
        <v>291</v>
      </c>
      <c r="I13" s="85"/>
      <c r="J13" s="86"/>
      <c r="K13" s="267" t="s">
        <v>767</v>
      </c>
      <c r="L13" s="85"/>
      <c r="M13" s="86"/>
      <c r="N13" s="87" t="s">
        <v>291</v>
      </c>
      <c r="O13" s="85"/>
      <c r="P13" s="86"/>
      <c r="Q13" s="87" t="s">
        <v>762</v>
      </c>
      <c r="R13" s="85" t="s">
        <v>288</v>
      </c>
      <c r="S13" s="86"/>
      <c r="T13" s="92"/>
      <c r="U13" s="100"/>
      <c r="V13" s="234"/>
      <c r="W13" s="100"/>
    </row>
    <row r="14" spans="2:25" ht="40.799999999999997">
      <c r="B14" s="315"/>
      <c r="C14" s="90"/>
      <c r="D14" s="91"/>
      <c r="E14" s="275" t="s">
        <v>761</v>
      </c>
      <c r="F14" s="90"/>
      <c r="G14" s="91"/>
      <c r="H14" s="159" t="s">
        <v>290</v>
      </c>
      <c r="I14" s="90"/>
      <c r="J14" s="91"/>
      <c r="K14" s="92" t="s">
        <v>660</v>
      </c>
      <c r="L14" s="90"/>
      <c r="M14" s="91"/>
      <c r="N14" s="274" t="s">
        <v>37</v>
      </c>
      <c r="O14" s="90"/>
      <c r="P14" s="91"/>
      <c r="Q14" s="92" t="s">
        <v>291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25"/>
      <c r="L15" s="126"/>
      <c r="M15" s="228"/>
      <c r="N15" s="125"/>
      <c r="O15" s="107"/>
      <c r="P15" s="226"/>
      <c r="Q15" s="125"/>
      <c r="R15" s="95"/>
      <c r="S15" s="96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7" t="s">
        <v>663</v>
      </c>
      <c r="F16" s="85"/>
      <c r="G16" s="86"/>
      <c r="H16" s="87" t="s">
        <v>17</v>
      </c>
      <c r="I16" s="85"/>
      <c r="J16" s="86"/>
      <c r="K16" s="87" t="s">
        <v>28</v>
      </c>
      <c r="L16" s="130"/>
      <c r="M16" s="131"/>
      <c r="N16" s="87" t="s">
        <v>157</v>
      </c>
      <c r="O16" s="131"/>
      <c r="P16" s="86"/>
      <c r="Q16" s="132" t="s">
        <v>16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92" t="s">
        <v>306</v>
      </c>
      <c r="F17" s="90"/>
      <c r="G17" s="91"/>
      <c r="H17" s="92" t="s">
        <v>175</v>
      </c>
      <c r="I17" s="90"/>
      <c r="J17" s="91"/>
      <c r="K17" s="92"/>
      <c r="L17" s="133"/>
      <c r="M17" s="134"/>
      <c r="N17" s="92" t="s">
        <v>79</v>
      </c>
      <c r="O17" s="134"/>
      <c r="P17" s="91"/>
      <c r="Q17" s="135" t="s">
        <v>144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92"/>
      <c r="I18" s="103"/>
      <c r="J18" s="104"/>
      <c r="K18" s="105"/>
      <c r="L18" s="136"/>
      <c r="M18" s="137"/>
      <c r="N18" s="105"/>
      <c r="O18" s="137"/>
      <c r="P18" s="104"/>
      <c r="Q18" s="138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139"/>
      <c r="F19" s="103"/>
      <c r="G19" s="104"/>
      <c r="H19" s="105"/>
      <c r="I19" s="103"/>
      <c r="J19" s="104"/>
      <c r="K19" s="140"/>
      <c r="L19" s="136"/>
      <c r="M19" s="137"/>
      <c r="N19" s="139"/>
      <c r="O19" s="137"/>
      <c r="P19" s="104"/>
      <c r="Q19" s="141"/>
      <c r="R19" s="95"/>
      <c r="S19" s="96"/>
      <c r="T19" s="235"/>
      <c r="U19" s="126"/>
      <c r="V19" s="235"/>
      <c r="W19" s="126"/>
    </row>
    <row r="20" spans="2:23" ht="26.25" customHeight="1" thickTop="1">
      <c r="B20" s="315"/>
      <c r="C20" s="90"/>
      <c r="D20" s="93"/>
      <c r="E20" s="249" t="s">
        <v>20</v>
      </c>
      <c r="F20" s="142"/>
      <c r="G20" s="143"/>
      <c r="H20" s="151" t="s">
        <v>20</v>
      </c>
      <c r="I20" s="142"/>
      <c r="J20" s="143"/>
      <c r="K20" s="151" t="s">
        <v>20</v>
      </c>
      <c r="L20" s="142"/>
      <c r="M20" s="143"/>
      <c r="N20" s="250" t="s">
        <v>20</v>
      </c>
      <c r="O20" s="142"/>
      <c r="P20" s="143"/>
      <c r="Q20" s="250" t="s">
        <v>20</v>
      </c>
      <c r="R20" s="142"/>
      <c r="S20" s="143"/>
      <c r="T20" s="236"/>
      <c r="U20" s="101"/>
      <c r="V20" s="135"/>
      <c r="W20" s="101"/>
    </row>
    <row r="21" spans="2:23" ht="19.5" customHeight="1" thickBot="1">
      <c r="B21" s="316"/>
      <c r="C21" s="111"/>
      <c r="D21" s="114"/>
      <c r="E21" s="144"/>
      <c r="F21" s="145"/>
      <c r="G21" s="146"/>
      <c r="H21" s="147"/>
      <c r="I21" s="145"/>
      <c r="J21" s="146"/>
      <c r="K21" s="147"/>
      <c r="L21" s="145"/>
      <c r="M21" s="146"/>
      <c r="N21" s="148"/>
      <c r="O21" s="145"/>
      <c r="P21" s="146"/>
      <c r="Q21" s="148"/>
      <c r="R21" s="145"/>
      <c r="S21" s="146"/>
      <c r="T21" s="237"/>
      <c r="U21" s="238"/>
      <c r="V21" s="237"/>
      <c r="W21" s="238"/>
    </row>
    <row r="22" spans="2:23" ht="21" thickTop="1">
      <c r="B22" s="326" t="s">
        <v>21</v>
      </c>
      <c r="C22" s="115"/>
      <c r="D22" s="116"/>
      <c r="E22" s="149" t="s">
        <v>22</v>
      </c>
      <c r="F22" s="115"/>
      <c r="G22" s="116"/>
      <c r="H22" s="149" t="s">
        <v>789</v>
      </c>
      <c r="I22" s="115"/>
      <c r="J22" s="116"/>
      <c r="K22" s="149" t="s">
        <v>727</v>
      </c>
      <c r="L22" s="115"/>
      <c r="M22" s="116"/>
      <c r="N22" s="149" t="s">
        <v>788</v>
      </c>
      <c r="O22" s="115"/>
      <c r="P22" s="116"/>
      <c r="Q22" s="149" t="s">
        <v>724</v>
      </c>
      <c r="R22" s="115"/>
      <c r="S22" s="116"/>
      <c r="T22" s="117"/>
      <c r="U22" s="118"/>
      <c r="V22" s="239"/>
      <c r="W22" s="118"/>
    </row>
    <row r="23" spans="2:23" ht="40.799999999999997">
      <c r="B23" s="327"/>
      <c r="C23" s="90"/>
      <c r="D23" s="91"/>
      <c r="E23" s="92" t="s">
        <v>60</v>
      </c>
      <c r="F23" s="90"/>
      <c r="G23" s="91"/>
      <c r="H23" s="92" t="s">
        <v>726</v>
      </c>
      <c r="I23" s="90"/>
      <c r="J23" s="91"/>
      <c r="K23" s="92" t="s">
        <v>22</v>
      </c>
      <c r="L23" s="90"/>
      <c r="M23" s="91"/>
      <c r="N23" s="92" t="s">
        <v>730</v>
      </c>
      <c r="O23" s="90"/>
      <c r="P23" s="91"/>
      <c r="Q23" s="92" t="s">
        <v>22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725</v>
      </c>
      <c r="F24" s="90"/>
      <c r="G24" s="91"/>
      <c r="H24" s="92" t="s">
        <v>728</v>
      </c>
      <c r="I24" s="90"/>
      <c r="J24" s="91"/>
      <c r="K24" s="92" t="s">
        <v>729</v>
      </c>
      <c r="L24" s="90"/>
      <c r="M24" s="91"/>
      <c r="N24" s="92" t="s">
        <v>80</v>
      </c>
      <c r="O24" s="90"/>
      <c r="P24" s="91"/>
      <c r="Q24" s="92" t="s">
        <v>120</v>
      </c>
      <c r="R24" s="90"/>
      <c r="S24" s="91"/>
      <c r="T24" s="92"/>
      <c r="U24" s="101"/>
      <c r="V24" s="135"/>
      <c r="W24" s="101"/>
    </row>
    <row r="25" spans="2:23" ht="40.799999999999997">
      <c r="B25" s="327"/>
      <c r="C25" s="90"/>
      <c r="D25" s="91"/>
      <c r="E25" s="92" t="s">
        <v>293</v>
      </c>
      <c r="F25" s="90"/>
      <c r="G25" s="91"/>
      <c r="H25" s="92" t="s">
        <v>22</v>
      </c>
      <c r="I25" s="90"/>
      <c r="J25" s="91"/>
      <c r="L25" s="90"/>
      <c r="M25" s="91"/>
      <c r="N25" s="92" t="s">
        <v>717</v>
      </c>
      <c r="O25" s="90"/>
      <c r="P25" s="91"/>
      <c r="Q25" s="92" t="s">
        <v>235</v>
      </c>
      <c r="R25" s="90"/>
      <c r="S25" s="91"/>
      <c r="T25" s="92"/>
      <c r="U25" s="101"/>
      <c r="V25" s="135"/>
      <c r="W25" s="101"/>
    </row>
    <row r="26" spans="2:23" ht="20.399999999999999">
      <c r="B26" s="327"/>
      <c r="C26" s="90"/>
      <c r="D26" s="91"/>
      <c r="F26" s="90"/>
      <c r="G26" s="91"/>
      <c r="I26" s="90"/>
      <c r="J26" s="91"/>
      <c r="K26" s="92"/>
      <c r="L26" s="90"/>
      <c r="M26" s="91"/>
      <c r="N26" s="92"/>
      <c r="O26" s="90"/>
      <c r="P26" s="91"/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/>
    <row r="34" spans="2:23" ht="15" customHeight="1"/>
    <row r="35" spans="2:23" ht="41.25" customHeight="1"/>
    <row r="39" spans="2:23" ht="27.75" customHeight="1"/>
    <row r="40" spans="2:23" ht="10.5" customHeight="1"/>
    <row r="44" spans="2:23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1">
    <mergeCell ref="B8:B12"/>
    <mergeCell ref="B13:B15"/>
    <mergeCell ref="B16:B19"/>
    <mergeCell ref="B20:B21"/>
    <mergeCell ref="B22:B27"/>
    <mergeCell ref="B1:G1"/>
    <mergeCell ref="T1:W1"/>
    <mergeCell ref="B2:G5"/>
    <mergeCell ref="T2:W5"/>
    <mergeCell ref="K1:N1"/>
    <mergeCell ref="Q1:Q5"/>
  </mergeCells>
  <conditionalFormatting sqref="I25:J26 L25:M26 O25:P26 E11:Q21 E8:J10 L8:Q10 K9 F22:Q22 E24:G25 F26:G26 I24:Q24 E23:J23 L23:Q23">
    <cfRule type="containsText" dxfId="445" priority="33" stopIfTrue="1" operator="containsText" text="maison">
      <formula>NOT(ISERROR(SEARCH("maison",E8)))</formula>
    </cfRule>
    <cfRule type="containsText" dxfId="444" priority="34" stopIfTrue="1" operator="containsText" text="bio">
      <formula>NOT(ISERROR(SEARCH("bio",E8)))</formula>
    </cfRule>
  </conditionalFormatting>
  <conditionalFormatting sqref="N26 K26 H24">
    <cfRule type="containsText" dxfId="443" priority="31" stopIfTrue="1" operator="containsText" text="maison">
      <formula>NOT(ISERROR(SEARCH("maison",H24)))</formula>
    </cfRule>
    <cfRule type="containsText" dxfId="442" priority="32" stopIfTrue="1" operator="containsText" text="bio">
      <formula>NOT(ISERROR(SEARCH("bio",H24)))</formula>
    </cfRule>
  </conditionalFormatting>
  <conditionalFormatting sqref="N25 K23 H25">
    <cfRule type="containsText" dxfId="441" priority="29" stopIfTrue="1" operator="containsText" text="maison">
      <formula>NOT(ISERROR(SEARCH("maison",H23)))</formula>
    </cfRule>
    <cfRule type="containsText" dxfId="440" priority="30" stopIfTrue="1" operator="containsText" text="bio">
      <formula>NOT(ISERROR(SEARCH("bio",H23)))</formula>
    </cfRule>
  </conditionalFormatting>
  <conditionalFormatting sqref="Q25">
    <cfRule type="containsText" dxfId="439" priority="27" stopIfTrue="1" operator="containsText" text="maison">
      <formula>NOT(ISERROR(SEARCH("maison",Q25)))</formula>
    </cfRule>
    <cfRule type="containsText" dxfId="438" priority="28" stopIfTrue="1" operator="containsText" text="bio">
      <formula>NOT(ISERROR(SEARCH("bio",Q25)))</formula>
    </cfRule>
  </conditionalFormatting>
  <conditionalFormatting sqref="E22">
    <cfRule type="containsText" dxfId="437" priority="25" stopIfTrue="1" operator="containsText" text="maison">
      <formula>NOT(ISERROR(SEARCH("maison",E22)))</formula>
    </cfRule>
    <cfRule type="containsText" dxfId="436" priority="26" stopIfTrue="1" operator="containsText" text="bio">
      <formula>NOT(ISERROR(SEARCH("bio",E22)))</formula>
    </cfRule>
  </conditionalFormatting>
  <conditionalFormatting sqref="T27:T28">
    <cfRule type="containsText" dxfId="435" priority="11" stopIfTrue="1" operator="containsText" text="maison">
      <formula>NOT(ISERROR(SEARCH("maison",T27)))</formula>
    </cfRule>
    <cfRule type="containsText" dxfId="434" priority="12" stopIfTrue="1" operator="containsText" text="bio">
      <formula>NOT(ISERROR(SEARCH("bio",T27)))</formula>
    </cfRule>
  </conditionalFormatting>
  <conditionalFormatting sqref="U27:U28">
    <cfRule type="containsText" dxfId="433" priority="9" stopIfTrue="1" operator="containsText" text="maison">
      <formula>NOT(ISERROR(SEARCH("maison",U27)))</formula>
    </cfRule>
    <cfRule type="containsText" dxfId="432" priority="10" stopIfTrue="1" operator="containsText" text="bio">
      <formula>NOT(ISERROR(SEARCH("bio",U27)))</formula>
    </cfRule>
  </conditionalFormatting>
  <conditionalFormatting sqref="V27:V28">
    <cfRule type="containsText" dxfId="431" priority="7" stopIfTrue="1" operator="containsText" text="maison">
      <formula>NOT(ISERROR(SEARCH("maison",V27)))</formula>
    </cfRule>
    <cfRule type="containsText" dxfId="430" priority="8" stopIfTrue="1" operator="containsText" text="bio">
      <formula>NOT(ISERROR(SEARCH("bio",V27)))</formula>
    </cfRule>
  </conditionalFormatting>
  <conditionalFormatting sqref="W27:W28">
    <cfRule type="containsText" dxfId="429" priority="5" stopIfTrue="1" operator="containsText" text="maison">
      <formula>NOT(ISERROR(SEARCH("maison",W27)))</formula>
    </cfRule>
    <cfRule type="containsText" dxfId="428" priority="6" stopIfTrue="1" operator="containsText" text="bio">
      <formula>NOT(ISERROR(SEARCH("bio",W27)))</formula>
    </cfRule>
  </conditionalFormatting>
  <conditionalFormatting sqref="E27:Q29">
    <cfRule type="containsText" dxfId="427" priority="13" stopIfTrue="1" operator="containsText" text="maison">
      <formula>NOT(ISERROR(SEARCH("maison",E27)))</formula>
    </cfRule>
    <cfRule type="containsText" dxfId="426" priority="14" stopIfTrue="1" operator="containsText" text="bio">
      <formula>NOT(ISERROR(SEARCH("bio",E27)))</formula>
    </cfRule>
  </conditionalFormatting>
  <conditionalFormatting sqref="T8">
    <cfRule type="containsText" dxfId="425" priority="3" stopIfTrue="1" operator="containsText" text="maison">
      <formula>NOT(ISERROR(SEARCH("maison",T8)))</formula>
    </cfRule>
    <cfRule type="containsText" dxfId="424" priority="4" stopIfTrue="1" operator="containsText" text="bio">
      <formula>NOT(ISERROR(SEARCH("bio",T8)))</formula>
    </cfRule>
  </conditionalFormatting>
  <conditionalFormatting sqref="K8">
    <cfRule type="containsText" dxfId="423" priority="1" stopIfTrue="1" operator="containsText" text="maison">
      <formula>NOT(ISERROR(SEARCH("maison",K8)))</formula>
    </cfRule>
    <cfRule type="containsText" dxfId="422" priority="2" stopIfTrue="1" operator="containsText" text="bio">
      <formula>NOT(ISERROR(SEARCH("bio",K8)))</formula>
    </cfRule>
  </conditionalFormatting>
  <pageMargins left="0.27559055118110237" right="0.15748031496062992" top="0.15748031496062992" bottom="0.15748031496062992" header="0.15748031496062992" footer="0.15748031496062992"/>
  <pageSetup paperSize="9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B1:Y44"/>
  <sheetViews>
    <sheetView view="pageBreakPreview" topLeftCell="A2" zoomScale="60" zoomScaleNormal="100" workbookViewId="0">
      <selection activeCell="K14" sqref="K14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Q1" s="311"/>
      <c r="T1" s="290" t="s">
        <v>57</v>
      </c>
      <c r="U1" s="291"/>
      <c r="V1" s="291"/>
      <c r="W1" s="292"/>
    </row>
    <row r="2" spans="2:25" ht="30" customHeight="1">
      <c r="B2" s="317" t="str">
        <f>'45'!B2:G5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311"/>
      <c r="T2" s="302" t="s">
        <v>607</v>
      </c>
      <c r="U2" s="329"/>
      <c r="V2" s="329"/>
      <c r="W2" s="330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311"/>
      <c r="R3" s="78"/>
      <c r="S3" s="78"/>
      <c r="T3" s="331"/>
      <c r="U3" s="332"/>
      <c r="V3" s="332"/>
      <c r="W3" s="333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O4" s="78"/>
      <c r="P4" s="78"/>
      <c r="Q4" s="311"/>
      <c r="R4" s="78"/>
      <c r="S4" s="78"/>
      <c r="T4" s="331"/>
      <c r="U4" s="332"/>
      <c r="V4" s="332"/>
      <c r="W4" s="333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Q5" s="311"/>
      <c r="T5" s="334"/>
      <c r="U5" s="335"/>
      <c r="V5" s="335"/>
      <c r="W5" s="336"/>
    </row>
    <row r="6" spans="2:25" ht="17.25" customHeight="1" thickBot="1">
      <c r="C6" s="79"/>
      <c r="D6" s="79"/>
      <c r="E6" s="79"/>
      <c r="F6" s="76"/>
      <c r="G6" s="76"/>
    </row>
    <row r="7" spans="2:25" ht="38.25" customHeight="1" thickTop="1" thickBot="1">
      <c r="B7" s="81"/>
      <c r="C7" s="82"/>
      <c r="D7" s="82"/>
      <c r="E7" s="255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157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41.4" thickTop="1">
      <c r="B8" s="312" t="s">
        <v>9</v>
      </c>
      <c r="C8" s="85"/>
      <c r="D8" s="86"/>
      <c r="E8" s="267" t="s">
        <v>790</v>
      </c>
      <c r="F8" s="85"/>
      <c r="G8" s="86"/>
      <c r="H8" s="87" t="s">
        <v>732</v>
      </c>
      <c r="I8" s="85"/>
      <c r="J8" s="86"/>
      <c r="K8" s="87" t="s">
        <v>112</v>
      </c>
      <c r="L8" s="85"/>
      <c r="M8" s="86"/>
      <c r="N8" s="87" t="s">
        <v>373</v>
      </c>
      <c r="O8" s="85"/>
      <c r="P8" s="86"/>
      <c r="Q8" s="87" t="s">
        <v>763</v>
      </c>
      <c r="R8" s="85"/>
      <c r="S8" s="86"/>
      <c r="T8" s="100"/>
      <c r="U8" s="100"/>
      <c r="V8" s="234"/>
      <c r="W8" s="100"/>
    </row>
    <row r="9" spans="2:25" ht="61.2">
      <c r="B9" s="313"/>
      <c r="C9" s="90"/>
      <c r="D9" s="91"/>
      <c r="E9" s="92" t="s">
        <v>26</v>
      </c>
      <c r="F9" s="90"/>
      <c r="G9" s="91"/>
      <c r="H9" s="159" t="s">
        <v>341</v>
      </c>
      <c r="I9" s="90"/>
      <c r="J9" s="91"/>
      <c r="K9" s="92" t="s">
        <v>340</v>
      </c>
      <c r="L9" s="90"/>
      <c r="M9" s="91"/>
      <c r="N9" s="92" t="s">
        <v>733</v>
      </c>
      <c r="O9" s="90"/>
      <c r="P9" s="91"/>
      <c r="Q9" s="92" t="s">
        <v>538</v>
      </c>
      <c r="R9" s="90"/>
      <c r="S9" s="91"/>
      <c r="T9" s="92"/>
      <c r="U9" s="101"/>
      <c r="V9" s="135"/>
      <c r="W9" s="248"/>
    </row>
    <row r="10" spans="2:25" ht="40.799999999999997">
      <c r="B10" s="313"/>
      <c r="C10" s="90"/>
      <c r="D10" s="91"/>
      <c r="E10" s="92" t="s">
        <v>740</v>
      </c>
      <c r="F10" s="90"/>
      <c r="G10" s="91"/>
      <c r="H10" s="92" t="s">
        <v>294</v>
      </c>
      <c r="I10" s="90"/>
      <c r="J10" s="91"/>
      <c r="K10" s="159"/>
      <c r="L10" s="90"/>
      <c r="M10" s="91"/>
      <c r="N10" s="159" t="s">
        <v>342</v>
      </c>
      <c r="O10" s="90"/>
      <c r="P10" s="91"/>
      <c r="Q10" s="159" t="s">
        <v>218</v>
      </c>
      <c r="R10" s="90"/>
      <c r="S10" s="91"/>
      <c r="T10" s="246"/>
      <c r="U10" s="101"/>
      <c r="V10" s="135"/>
      <c r="W10" s="101"/>
    </row>
    <row r="11" spans="2:25" ht="20.399999999999999">
      <c r="B11" s="313"/>
      <c r="C11" s="90"/>
      <c r="D11" s="91"/>
      <c r="F11" s="90"/>
      <c r="G11" s="91"/>
      <c r="I11" s="90"/>
      <c r="J11" s="91"/>
      <c r="K11" s="159"/>
      <c r="L11" s="90"/>
      <c r="M11" s="91"/>
      <c r="O11" s="90"/>
      <c r="P11" s="91"/>
      <c r="Q11" s="159"/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160"/>
      <c r="L12" s="95"/>
      <c r="M12" s="96"/>
      <c r="N12" s="97"/>
      <c r="O12" s="95"/>
      <c r="P12" s="96"/>
      <c r="Q12" s="160"/>
      <c r="R12" s="95"/>
      <c r="S12" s="96"/>
      <c r="T12" s="235"/>
      <c r="U12" s="126"/>
      <c r="V12" s="235"/>
      <c r="W12" s="126"/>
    </row>
    <row r="13" spans="2:25" ht="41.4" thickTop="1">
      <c r="B13" s="312" t="s">
        <v>14</v>
      </c>
      <c r="C13" s="85"/>
      <c r="D13" s="86"/>
      <c r="E13" s="270" t="s">
        <v>764</v>
      </c>
      <c r="F13" s="85"/>
      <c r="G13" s="86"/>
      <c r="H13" s="87" t="s">
        <v>766</v>
      </c>
      <c r="I13" s="85"/>
      <c r="J13" s="86"/>
      <c r="K13" s="273" t="s">
        <v>793</v>
      </c>
      <c r="L13" s="85"/>
      <c r="M13" s="86"/>
      <c r="N13" s="87" t="s">
        <v>291</v>
      </c>
      <c r="O13" s="85"/>
      <c r="P13" s="86"/>
      <c r="Q13" s="87" t="s">
        <v>768</v>
      </c>
      <c r="R13" s="85"/>
      <c r="S13" s="86"/>
      <c r="T13" s="92"/>
      <c r="U13" s="100"/>
      <c r="V13" s="234"/>
      <c r="W13" s="100"/>
    </row>
    <row r="14" spans="2:25" ht="40.799999999999997">
      <c r="B14" s="315"/>
      <c r="C14" s="90"/>
      <c r="D14" s="91"/>
      <c r="E14" s="92" t="s">
        <v>291</v>
      </c>
      <c r="F14" s="90"/>
      <c r="G14" s="91"/>
      <c r="H14" s="92" t="s">
        <v>291</v>
      </c>
      <c r="I14" s="90"/>
      <c r="J14" s="91"/>
      <c r="K14" s="159"/>
      <c r="L14" s="90"/>
      <c r="M14" s="91"/>
      <c r="N14" s="92" t="s">
        <v>477</v>
      </c>
      <c r="O14" s="90"/>
      <c r="P14" s="91"/>
      <c r="Q14" s="159" t="s">
        <v>769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65"/>
      <c r="L15" s="126"/>
      <c r="M15" s="226"/>
      <c r="N15" s="125"/>
      <c r="O15" s="126"/>
      <c r="P15" s="226"/>
      <c r="Q15" s="165"/>
      <c r="R15" s="95"/>
      <c r="S15" s="96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7" t="s">
        <v>765</v>
      </c>
      <c r="F16" s="85"/>
      <c r="G16" s="86"/>
      <c r="H16" s="267" t="s">
        <v>791</v>
      </c>
      <c r="I16" s="85"/>
      <c r="J16" s="86"/>
      <c r="K16" s="87" t="s">
        <v>106</v>
      </c>
      <c r="L16" s="85"/>
      <c r="M16" s="86"/>
      <c r="N16" s="87" t="s">
        <v>751</v>
      </c>
      <c r="O16" s="85"/>
      <c r="P16" s="86"/>
      <c r="Q16" s="102" t="s">
        <v>735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159" t="s">
        <v>734</v>
      </c>
      <c r="F17" s="90"/>
      <c r="G17" s="91"/>
      <c r="H17" s="159" t="s">
        <v>539</v>
      </c>
      <c r="I17" s="90"/>
      <c r="J17" s="91"/>
      <c r="K17" s="159"/>
      <c r="L17" s="90"/>
      <c r="M17" s="91"/>
      <c r="N17" s="159" t="s">
        <v>376</v>
      </c>
      <c r="O17" s="90"/>
      <c r="P17" s="91"/>
      <c r="Q17" s="159" t="s">
        <v>59</v>
      </c>
      <c r="R17" s="90"/>
      <c r="S17" s="91"/>
      <c r="T17" s="92"/>
      <c r="U17" s="101"/>
      <c r="V17" s="135"/>
      <c r="W17" s="101"/>
    </row>
    <row r="18" spans="2:23" ht="40.799999999999997">
      <c r="B18" s="315"/>
      <c r="C18" s="103"/>
      <c r="D18" s="104"/>
      <c r="E18" s="159" t="s">
        <v>152</v>
      </c>
      <c r="F18" s="103"/>
      <c r="G18" s="104"/>
      <c r="H18" s="105"/>
      <c r="I18" s="103"/>
      <c r="J18" s="104"/>
      <c r="K18" s="161"/>
      <c r="L18" s="103"/>
      <c r="M18" s="104"/>
      <c r="N18" s="105"/>
      <c r="O18" s="103"/>
      <c r="P18" s="104"/>
      <c r="Q18" s="161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162"/>
      <c r="L19" s="95"/>
      <c r="M19" s="96"/>
      <c r="N19" s="97"/>
      <c r="O19" s="95"/>
      <c r="P19" s="96"/>
      <c r="Q19" s="165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159" t="s">
        <v>20</v>
      </c>
      <c r="L20" s="90"/>
      <c r="M20" s="91"/>
      <c r="N20" s="92" t="s">
        <v>20</v>
      </c>
      <c r="O20" s="90"/>
      <c r="P20" s="91"/>
      <c r="Q20" s="159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64"/>
      <c r="L21" s="111"/>
      <c r="M21" s="112"/>
      <c r="N21" s="113"/>
      <c r="O21" s="111"/>
      <c r="P21" s="112"/>
      <c r="Q21" s="164"/>
      <c r="R21" s="111"/>
      <c r="S21" s="112"/>
      <c r="T21" s="237"/>
      <c r="U21" s="238"/>
      <c r="V21" s="237"/>
      <c r="W21" s="238"/>
    </row>
    <row r="22" spans="2:23" ht="21" thickTop="1">
      <c r="B22" s="326" t="s">
        <v>21</v>
      </c>
      <c r="C22" s="115"/>
      <c r="D22" s="116"/>
      <c r="E22" s="87" t="s">
        <v>121</v>
      </c>
      <c r="F22" s="85"/>
      <c r="G22" s="86"/>
      <c r="H22" s="88" t="s">
        <v>22</v>
      </c>
      <c r="I22" s="85"/>
      <c r="J22" s="86"/>
      <c r="K22" s="87" t="s">
        <v>86</v>
      </c>
      <c r="L22" s="85"/>
      <c r="M22" s="86"/>
      <c r="N22" s="87" t="s">
        <v>731</v>
      </c>
      <c r="O22" s="85"/>
      <c r="P22" s="86"/>
      <c r="Q22" s="87" t="s">
        <v>22</v>
      </c>
      <c r="R22" s="115"/>
      <c r="S22" s="116"/>
      <c r="T22" s="117"/>
      <c r="U22" s="118"/>
      <c r="V22" s="239"/>
      <c r="W22" s="118"/>
    </row>
    <row r="23" spans="2:23" ht="40.799999999999997">
      <c r="B23" s="327"/>
      <c r="C23" s="90"/>
      <c r="D23" s="91"/>
      <c r="E23" s="92" t="s">
        <v>737</v>
      </c>
      <c r="F23" s="90"/>
      <c r="G23" s="91"/>
      <c r="H23" s="92" t="s">
        <v>435</v>
      </c>
      <c r="I23" s="90"/>
      <c r="J23" s="91"/>
      <c r="K23" s="159" t="s">
        <v>22</v>
      </c>
      <c r="L23" s="90"/>
      <c r="M23" s="91"/>
      <c r="N23" s="92" t="s">
        <v>718</v>
      </c>
      <c r="O23" s="90"/>
      <c r="P23" s="91"/>
      <c r="Q23" s="159" t="s">
        <v>736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480</v>
      </c>
      <c r="F24" s="90"/>
      <c r="G24" s="91"/>
      <c r="H24" s="92" t="s">
        <v>244</v>
      </c>
      <c r="I24" s="90"/>
      <c r="J24" s="91"/>
      <c r="K24" s="159" t="s">
        <v>375</v>
      </c>
      <c r="L24" s="90"/>
      <c r="M24" s="91"/>
      <c r="N24" s="92" t="s">
        <v>770</v>
      </c>
      <c r="O24" s="90"/>
      <c r="P24" s="91"/>
      <c r="Q24" s="159" t="s">
        <v>89</v>
      </c>
      <c r="R24" s="90"/>
      <c r="S24" s="91"/>
      <c r="T24" s="92"/>
      <c r="U24" s="101"/>
      <c r="V24" s="135"/>
      <c r="W24" s="101"/>
    </row>
    <row r="25" spans="2:23" ht="20.399999999999999">
      <c r="B25" s="327"/>
      <c r="C25" s="90"/>
      <c r="D25" s="91" t="s">
        <v>87</v>
      </c>
      <c r="E25" s="159" t="s">
        <v>22</v>
      </c>
      <c r="F25" s="90"/>
      <c r="G25" s="91"/>
      <c r="H25" s="159" t="s">
        <v>792</v>
      </c>
      <c r="I25" s="90"/>
      <c r="J25" s="91"/>
      <c r="L25" s="90"/>
      <c r="M25" s="91"/>
      <c r="N25" s="92" t="s">
        <v>22</v>
      </c>
      <c r="O25" s="90"/>
      <c r="P25" s="91"/>
      <c r="Q25" s="159" t="s">
        <v>712</v>
      </c>
      <c r="R25" s="90"/>
      <c r="S25" s="91"/>
      <c r="T25" s="92"/>
      <c r="U25" s="101"/>
      <c r="V25" s="135"/>
      <c r="W25" s="101"/>
    </row>
    <row r="26" spans="2:23" ht="20.399999999999999">
      <c r="B26" s="327"/>
      <c r="C26" s="90"/>
      <c r="D26" s="91"/>
      <c r="E26" s="159"/>
      <c r="F26" s="90"/>
      <c r="G26" s="91"/>
      <c r="H26" s="92"/>
      <c r="I26" s="90"/>
      <c r="J26" s="91"/>
      <c r="K26" s="159"/>
      <c r="L26" s="90"/>
      <c r="M26" s="91"/>
      <c r="N26" s="92"/>
      <c r="O26" s="90"/>
      <c r="P26" s="91"/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/>
    <row r="34" spans="2:23" ht="15" customHeight="1"/>
    <row r="39" spans="2:23" ht="18" customHeight="1"/>
    <row r="40" spans="2:23" ht="10.5" customHeight="1"/>
    <row r="44" spans="2:23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1">
    <mergeCell ref="B8:B12"/>
    <mergeCell ref="B13:B15"/>
    <mergeCell ref="B16:B19"/>
    <mergeCell ref="B20:B21"/>
    <mergeCell ref="B22:B27"/>
    <mergeCell ref="B1:G1"/>
    <mergeCell ref="T1:W1"/>
    <mergeCell ref="B2:G5"/>
    <mergeCell ref="T2:W5"/>
    <mergeCell ref="K1:N1"/>
    <mergeCell ref="Q1:Q5"/>
  </mergeCells>
  <conditionalFormatting sqref="F11:G11 I11:M11 O11:Q11 E8:Q10 E25:J25 L25:Q25 E26:P26 E12:Q24">
    <cfRule type="containsText" dxfId="421" priority="19" stopIfTrue="1" operator="containsText" text="maison">
      <formula>NOT(ISERROR(SEARCH("maison",E8)))</formula>
    </cfRule>
    <cfRule type="containsText" dxfId="420" priority="20" stopIfTrue="1" operator="containsText" text="bio">
      <formula>NOT(ISERROR(SEARCH("bio",E8)))</formula>
    </cfRule>
  </conditionalFormatting>
  <conditionalFormatting sqref="T27:T28">
    <cfRule type="containsText" dxfId="419" priority="7" stopIfTrue="1" operator="containsText" text="maison">
      <formula>NOT(ISERROR(SEARCH("maison",T27)))</formula>
    </cfRule>
    <cfRule type="containsText" dxfId="418" priority="8" stopIfTrue="1" operator="containsText" text="bio">
      <formula>NOT(ISERROR(SEARCH("bio",T27)))</formula>
    </cfRule>
  </conditionalFormatting>
  <conditionalFormatting sqref="U27:U28">
    <cfRule type="containsText" dxfId="417" priority="5" stopIfTrue="1" operator="containsText" text="maison">
      <formula>NOT(ISERROR(SEARCH("maison",U27)))</formula>
    </cfRule>
    <cfRule type="containsText" dxfId="416" priority="6" stopIfTrue="1" operator="containsText" text="bio">
      <formula>NOT(ISERROR(SEARCH("bio",U27)))</formula>
    </cfRule>
  </conditionalFormatting>
  <conditionalFormatting sqref="V27:V28">
    <cfRule type="containsText" dxfId="415" priority="3" stopIfTrue="1" operator="containsText" text="maison">
      <formula>NOT(ISERROR(SEARCH("maison",V27)))</formula>
    </cfRule>
    <cfRule type="containsText" dxfId="414" priority="4" stopIfTrue="1" operator="containsText" text="bio">
      <formula>NOT(ISERROR(SEARCH("bio",V27)))</formula>
    </cfRule>
  </conditionalFormatting>
  <conditionalFormatting sqref="W27:W28">
    <cfRule type="containsText" dxfId="413" priority="1" stopIfTrue="1" operator="containsText" text="maison">
      <formula>NOT(ISERROR(SEARCH("maison",W27)))</formula>
    </cfRule>
    <cfRule type="containsText" dxfId="412" priority="2" stopIfTrue="1" operator="containsText" text="bio">
      <formula>NOT(ISERROR(SEARCH("bio",W27)))</formula>
    </cfRule>
  </conditionalFormatting>
  <conditionalFormatting sqref="E27:Q29">
    <cfRule type="containsText" dxfId="411" priority="9" stopIfTrue="1" operator="containsText" text="maison">
      <formula>NOT(ISERROR(SEARCH("maison",E27)))</formula>
    </cfRule>
    <cfRule type="containsText" dxfId="410" priority="10" stopIfTrue="1" operator="containsText" text="bio">
      <formula>NOT(ISERROR(SEARCH("bio",E27)))</formula>
    </cfRule>
  </conditionalFormatting>
  <pageMargins left="0.27559055118110237" right="0.15748031496062992" top="0.15748031496062992" bottom="0.15748031496062992" header="0.15748031496062992" footer="0.15748031496062992"/>
  <pageSetup paperSize="9" scale="5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B1:Y40"/>
  <sheetViews>
    <sheetView view="pageBreakPreview" topLeftCell="A5" zoomScale="60" zoomScaleNormal="100" workbookViewId="0">
      <selection activeCell="K25" sqref="K25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3.5546875" customWidth="1"/>
    <col min="15" max="16" width="3.5546875" customWidth="1"/>
    <col min="17" max="17" width="34.332031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T1" s="290" t="s">
        <v>69</v>
      </c>
      <c r="U1" s="291"/>
      <c r="V1" s="291"/>
      <c r="W1" s="292"/>
    </row>
    <row r="2" spans="2:25" ht="30" customHeight="1">
      <c r="B2" s="317" t="str">
        <f>'45'!B2:G5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156"/>
      <c r="T2" s="302" t="s">
        <v>608</v>
      </c>
      <c r="U2" s="303"/>
      <c r="V2" s="303"/>
      <c r="W2" s="304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156"/>
      <c r="R3" s="78"/>
      <c r="S3" s="78"/>
      <c r="T3" s="305"/>
      <c r="U3" s="306"/>
      <c r="V3" s="306"/>
      <c r="W3" s="307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T4" s="305"/>
      <c r="U4" s="306"/>
      <c r="V4" s="306"/>
      <c r="W4" s="307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N6" s="166"/>
      <c r="W6" s="80"/>
    </row>
    <row r="7" spans="2:25" ht="39" customHeight="1" thickTop="1" thickBot="1">
      <c r="B7" s="81"/>
      <c r="C7" s="82"/>
      <c r="D7" s="82"/>
      <c r="E7" s="83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83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61.8" thickTop="1">
      <c r="B8" s="312" t="s">
        <v>9</v>
      </c>
      <c r="C8" s="85"/>
      <c r="D8" s="86"/>
      <c r="E8" s="87" t="s">
        <v>344</v>
      </c>
      <c r="F8" s="85"/>
      <c r="G8" s="86"/>
      <c r="H8" s="267" t="s">
        <v>771</v>
      </c>
      <c r="I8" s="85"/>
      <c r="J8" s="86"/>
      <c r="K8" s="87" t="s">
        <v>485</v>
      </c>
      <c r="L8" s="85"/>
      <c r="M8" s="86"/>
      <c r="N8" s="87" t="s">
        <v>200</v>
      </c>
      <c r="O8" s="85"/>
      <c r="P8" s="86"/>
      <c r="Q8" s="87" t="s">
        <v>772</v>
      </c>
      <c r="R8" s="85"/>
      <c r="S8" s="86"/>
      <c r="T8" s="100"/>
      <c r="U8" s="100"/>
      <c r="V8" s="234"/>
      <c r="W8" s="100"/>
    </row>
    <row r="9" spans="2:25" ht="61.2">
      <c r="B9" s="313"/>
      <c r="C9" s="90"/>
      <c r="D9" s="91"/>
      <c r="E9" s="268" t="s">
        <v>754</v>
      </c>
      <c r="F9" s="90"/>
      <c r="G9" s="91"/>
      <c r="H9" s="92" t="s">
        <v>362</v>
      </c>
      <c r="I9" s="90"/>
      <c r="J9" s="91"/>
      <c r="K9" s="92" t="s">
        <v>363</v>
      </c>
      <c r="L9" s="90"/>
      <c r="M9" s="91"/>
      <c r="N9" s="92" t="s">
        <v>199</v>
      </c>
      <c r="O9" s="90"/>
      <c r="P9" s="91"/>
      <c r="Q9" s="92" t="s">
        <v>26</v>
      </c>
      <c r="R9" s="90"/>
      <c r="S9" s="91"/>
      <c r="T9" s="92"/>
      <c r="U9" s="101"/>
      <c r="V9" s="135"/>
      <c r="W9" s="248"/>
    </row>
    <row r="10" spans="2:25" ht="61.2">
      <c r="B10" s="313"/>
      <c r="C10" s="90"/>
      <c r="D10" s="91"/>
      <c r="E10" s="92" t="s">
        <v>664</v>
      </c>
      <c r="F10" s="90"/>
      <c r="G10" s="91"/>
      <c r="H10" s="92" t="s">
        <v>739</v>
      </c>
      <c r="I10" s="90"/>
      <c r="J10" s="91"/>
      <c r="K10" s="92"/>
      <c r="L10" s="90"/>
      <c r="M10" s="91"/>
      <c r="N10" s="92" t="s">
        <v>358</v>
      </c>
      <c r="O10" s="90"/>
      <c r="P10" s="91"/>
      <c r="Q10" s="92" t="s">
        <v>738</v>
      </c>
      <c r="R10" s="90"/>
      <c r="S10" s="91"/>
      <c r="T10" s="246"/>
      <c r="U10" s="101"/>
      <c r="V10" s="135"/>
      <c r="W10" s="101"/>
    </row>
    <row r="11" spans="2:25" ht="20.399999999999999">
      <c r="B11" s="313"/>
      <c r="C11" s="90"/>
      <c r="D11" s="91"/>
      <c r="E11" s="92"/>
      <c r="F11" s="90"/>
      <c r="G11" s="91"/>
      <c r="H11" s="92"/>
      <c r="I11" s="90"/>
      <c r="J11" s="91"/>
      <c r="K11" s="92"/>
      <c r="L11" s="90"/>
      <c r="M11" s="91"/>
      <c r="N11" s="92"/>
      <c r="O11" s="90"/>
      <c r="P11" s="91"/>
      <c r="Q11" s="92"/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41.4" thickTop="1">
      <c r="B13" s="312" t="s">
        <v>14</v>
      </c>
      <c r="C13" s="85"/>
      <c r="D13" s="86"/>
      <c r="E13" s="270" t="s">
        <v>171</v>
      </c>
      <c r="F13" s="85"/>
      <c r="G13" s="86"/>
      <c r="H13" s="87" t="s">
        <v>795</v>
      </c>
      <c r="I13" s="85"/>
      <c r="J13" s="86"/>
      <c r="K13" s="87" t="s">
        <v>775</v>
      </c>
      <c r="L13" s="85"/>
      <c r="M13" s="86"/>
      <c r="N13" s="272" t="s">
        <v>794</v>
      </c>
      <c r="O13" s="85"/>
      <c r="P13" s="86"/>
      <c r="Q13" s="87" t="s">
        <v>773</v>
      </c>
      <c r="R13" s="85"/>
      <c r="S13" s="86"/>
      <c r="T13" s="92"/>
      <c r="U13" s="100"/>
      <c r="V13" s="234"/>
      <c r="W13" s="100"/>
    </row>
    <row r="14" spans="2:25" ht="40.799999999999997">
      <c r="B14" s="315"/>
      <c r="C14" s="90"/>
      <c r="D14" s="91"/>
      <c r="E14" s="159" t="s">
        <v>291</v>
      </c>
      <c r="F14" s="90"/>
      <c r="G14" s="91"/>
      <c r="H14" s="159" t="s">
        <v>172</v>
      </c>
      <c r="I14" s="90"/>
      <c r="J14" s="91"/>
      <c r="K14" s="159" t="s">
        <v>291</v>
      </c>
      <c r="L14" s="90"/>
      <c r="M14" s="91"/>
      <c r="N14" s="159" t="s">
        <v>291</v>
      </c>
      <c r="O14" s="90"/>
      <c r="P14" s="91"/>
      <c r="Q14" s="275" t="s">
        <v>374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05"/>
      <c r="I15" s="126"/>
      <c r="J15" s="226"/>
      <c r="K15" s="125"/>
      <c r="L15" s="126"/>
      <c r="M15" s="226"/>
      <c r="N15" s="125"/>
      <c r="O15" s="126"/>
      <c r="P15" s="226"/>
      <c r="Q15" s="125"/>
      <c r="R15" s="95"/>
      <c r="S15" s="96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7" t="s">
        <v>665</v>
      </c>
      <c r="F16" s="85"/>
      <c r="G16" s="89"/>
      <c r="H16" s="87" t="s">
        <v>774</v>
      </c>
      <c r="I16" s="85"/>
      <c r="J16" s="86"/>
      <c r="K16" s="87" t="s">
        <v>44</v>
      </c>
      <c r="L16" s="85"/>
      <c r="M16" s="86"/>
      <c r="N16" s="102" t="s">
        <v>369</v>
      </c>
      <c r="O16" s="85"/>
      <c r="P16" s="86"/>
      <c r="Q16" s="87" t="s">
        <v>17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159" t="s">
        <v>16</v>
      </c>
      <c r="F17" s="90"/>
      <c r="G17" s="93"/>
      <c r="H17" s="92" t="s">
        <v>488</v>
      </c>
      <c r="I17" s="90"/>
      <c r="J17" s="91"/>
      <c r="K17" s="92" t="s">
        <v>166</v>
      </c>
      <c r="L17" s="90"/>
      <c r="M17" s="91"/>
      <c r="N17" s="92" t="s">
        <v>92</v>
      </c>
      <c r="O17" s="90"/>
      <c r="P17" s="91"/>
      <c r="Q17" s="92" t="s">
        <v>378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105"/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97"/>
      <c r="L19" s="95"/>
      <c r="M19" s="96"/>
      <c r="N19" s="97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117" t="s">
        <v>20</v>
      </c>
      <c r="I20" s="90"/>
      <c r="J20" s="91"/>
      <c r="K20" s="92" t="s">
        <v>20</v>
      </c>
      <c r="L20" s="90"/>
      <c r="M20" s="91"/>
      <c r="N20" s="92" t="s">
        <v>20</v>
      </c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21" thickTop="1">
      <c r="B22" s="326" t="s">
        <v>21</v>
      </c>
      <c r="C22" s="115"/>
      <c r="D22" s="116"/>
      <c r="E22" s="87" t="s">
        <v>22</v>
      </c>
      <c r="F22" s="85"/>
      <c r="G22" s="86"/>
      <c r="H22" s="87" t="s">
        <v>93</v>
      </c>
      <c r="I22" s="85"/>
      <c r="J22" s="86"/>
      <c r="K22" s="87" t="s">
        <v>714</v>
      </c>
      <c r="L22" s="85"/>
      <c r="M22" s="86"/>
      <c r="N22" s="13" t="s">
        <v>531</v>
      </c>
      <c r="O22" s="85"/>
      <c r="P22" s="86"/>
      <c r="Q22" s="87" t="s">
        <v>22</v>
      </c>
      <c r="R22" s="115"/>
      <c r="S22" s="116"/>
      <c r="T22" s="117"/>
      <c r="U22" s="118"/>
      <c r="V22" s="239"/>
      <c r="W22" s="118"/>
    </row>
    <row r="23" spans="2:23" ht="63">
      <c r="B23" s="327"/>
      <c r="C23" s="90"/>
      <c r="D23" s="91"/>
      <c r="E23" s="92" t="s">
        <v>89</v>
      </c>
      <c r="F23" s="90"/>
      <c r="G23" s="91"/>
      <c r="H23" s="92" t="s">
        <v>348</v>
      </c>
      <c r="I23" s="90"/>
      <c r="J23" s="91"/>
      <c r="K23" s="92" t="s">
        <v>22</v>
      </c>
      <c r="L23" s="90"/>
      <c r="M23" s="91"/>
      <c r="N23" s="92" t="s">
        <v>742</v>
      </c>
      <c r="O23" s="90"/>
      <c r="P23" s="91"/>
      <c r="Q23" s="92" t="s">
        <v>435</v>
      </c>
      <c r="R23" s="90"/>
      <c r="S23" s="91"/>
      <c r="T23" s="269" t="s">
        <v>796</v>
      </c>
      <c r="U23" s="101"/>
      <c r="V23" s="135"/>
      <c r="W23" s="101"/>
    </row>
    <row r="24" spans="2:23" ht="40.799999999999997">
      <c r="B24" s="327"/>
      <c r="C24" s="90"/>
      <c r="D24" s="91"/>
      <c r="E24" s="92" t="s">
        <v>119</v>
      </c>
      <c r="F24" s="90"/>
      <c r="G24" s="91"/>
      <c r="H24" s="92" t="s">
        <v>743</v>
      </c>
      <c r="I24" s="90"/>
      <c r="J24" s="91"/>
      <c r="K24" s="92" t="s">
        <v>741</v>
      </c>
      <c r="L24" s="90"/>
      <c r="M24" s="91"/>
      <c r="N24" s="269" t="s">
        <v>786</v>
      </c>
      <c r="O24" s="90"/>
      <c r="P24" s="91"/>
      <c r="Q24" s="92" t="s">
        <v>380</v>
      </c>
      <c r="R24" s="90"/>
      <c r="S24" s="91"/>
      <c r="T24" s="92"/>
      <c r="U24" s="101"/>
      <c r="V24" s="135"/>
      <c r="W24" s="101"/>
    </row>
    <row r="25" spans="2:23" ht="40.799999999999997">
      <c r="B25" s="327"/>
      <c r="C25" s="90"/>
      <c r="D25" s="91"/>
      <c r="E25" s="92" t="s">
        <v>299</v>
      </c>
      <c r="F25" s="90"/>
      <c r="G25" s="91"/>
      <c r="H25" s="92" t="s">
        <v>22</v>
      </c>
      <c r="I25" s="90"/>
      <c r="J25" s="91"/>
      <c r="L25" s="90"/>
      <c r="M25" s="91"/>
      <c r="N25" s="92" t="s">
        <v>22</v>
      </c>
      <c r="O25" s="90"/>
      <c r="P25" s="91"/>
      <c r="Q25" s="92" t="s">
        <v>349</v>
      </c>
      <c r="R25" s="90"/>
      <c r="S25" s="91"/>
      <c r="T25" s="92"/>
      <c r="U25" s="101"/>
      <c r="V25" s="135"/>
      <c r="W25" s="101"/>
    </row>
    <row r="26" spans="2:23" ht="20.399999999999999">
      <c r="B26" s="327"/>
      <c r="C26" s="90"/>
      <c r="D26" s="91"/>
      <c r="E26" s="92"/>
      <c r="F26" s="90"/>
      <c r="G26" s="91"/>
      <c r="I26" s="90"/>
      <c r="J26" s="91"/>
      <c r="L26" s="90"/>
      <c r="M26" s="91"/>
      <c r="O26" s="90"/>
      <c r="P26" s="91"/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4" ht="15" customHeight="1"/>
    <row r="39" ht="21" customHeight="1"/>
    <row r="40" ht="10.5" customHeight="1"/>
  </sheetData>
  <mergeCells count="10">
    <mergeCell ref="B8:B12"/>
    <mergeCell ref="B13:B15"/>
    <mergeCell ref="B16:B19"/>
    <mergeCell ref="B20:B21"/>
    <mergeCell ref="B22:B27"/>
    <mergeCell ref="B1:G1"/>
    <mergeCell ref="T1:W1"/>
    <mergeCell ref="B2:G5"/>
    <mergeCell ref="T2:W5"/>
    <mergeCell ref="K1:N1"/>
  </mergeCells>
  <conditionalFormatting sqref="E28:Q30 E27:P27 O26:P26 E26:G26 I26:J26 L26:M26 E25:J25 L25:Q25 E8:Q24">
    <cfRule type="containsText" dxfId="409" priority="19" stopIfTrue="1" operator="containsText" text="maison">
      <formula>NOT(ISERROR(SEARCH("maison",E8)))</formula>
    </cfRule>
    <cfRule type="containsText" dxfId="408" priority="20" stopIfTrue="1" operator="containsText" text="bio">
      <formula>NOT(ISERROR(SEARCH("bio",E8)))</formula>
    </cfRule>
  </conditionalFormatting>
  <conditionalFormatting sqref="T27:T28">
    <cfRule type="containsText" dxfId="407" priority="7" stopIfTrue="1" operator="containsText" text="maison">
      <formula>NOT(ISERROR(SEARCH("maison",T27)))</formula>
    </cfRule>
    <cfRule type="containsText" dxfId="406" priority="8" stopIfTrue="1" operator="containsText" text="bio">
      <formula>NOT(ISERROR(SEARCH("bio",T27)))</formula>
    </cfRule>
  </conditionalFormatting>
  <conditionalFormatting sqref="U27:U28">
    <cfRule type="containsText" dxfId="405" priority="5" stopIfTrue="1" operator="containsText" text="maison">
      <formula>NOT(ISERROR(SEARCH("maison",U27)))</formula>
    </cfRule>
    <cfRule type="containsText" dxfId="404" priority="6" stopIfTrue="1" operator="containsText" text="bio">
      <formula>NOT(ISERROR(SEARCH("bio",U27)))</formula>
    </cfRule>
  </conditionalFormatting>
  <conditionalFormatting sqref="V27:V28">
    <cfRule type="containsText" dxfId="403" priority="3" stopIfTrue="1" operator="containsText" text="maison">
      <formula>NOT(ISERROR(SEARCH("maison",V27)))</formula>
    </cfRule>
    <cfRule type="containsText" dxfId="402" priority="4" stopIfTrue="1" operator="containsText" text="bio">
      <formula>NOT(ISERROR(SEARCH("bio",V27)))</formula>
    </cfRule>
  </conditionalFormatting>
  <conditionalFormatting sqref="W27:W28">
    <cfRule type="containsText" dxfId="401" priority="1" stopIfTrue="1" operator="containsText" text="maison">
      <formula>NOT(ISERROR(SEARCH("maison",W27)))</formula>
    </cfRule>
    <cfRule type="containsText" dxfId="400" priority="2" stopIfTrue="1" operator="containsText" text="bio">
      <formula>NOT(ISERROR(SEARCH("bio",W27)))</formula>
    </cfRule>
  </conditionalFormatting>
  <pageMargins left="0.27559055118110237" right="0.15748031496062992" top="0.15748031496062992" bottom="0.15748031496062992" header="0.15748031496062992" footer="0.15748031496062992"/>
  <pageSetup paperSize="9" scale="5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B1:Y40"/>
  <sheetViews>
    <sheetView view="pageBreakPreview" zoomScale="60" zoomScaleNormal="100" workbookViewId="0">
      <selection activeCell="T24" sqref="T24"/>
    </sheetView>
  </sheetViews>
  <sheetFormatPr baseColWidth="10" defaultColWidth="11.44140625" defaultRowHeight="13.2"/>
  <cols>
    <col min="1" max="1" width="11.6640625" style="1" customWidth="1"/>
    <col min="2" max="2" width="12.88671875" style="1" customWidth="1"/>
    <col min="3" max="3" width="3.6640625" style="1" customWidth="1"/>
    <col min="4" max="4" width="4.33203125" style="1" customWidth="1"/>
    <col min="5" max="5" width="30.6640625" style="1" customWidth="1"/>
    <col min="6" max="6" width="3.5546875" style="1" customWidth="1"/>
    <col min="7" max="7" width="4" style="1" customWidth="1"/>
    <col min="8" max="8" width="30.6640625" style="1" customWidth="1"/>
    <col min="9" max="10" width="3.33203125" style="1" customWidth="1"/>
    <col min="11" max="11" width="30.6640625" style="1" customWidth="1"/>
    <col min="12" max="13" width="2.6640625" style="1" customWidth="1"/>
    <col min="14" max="14" width="30.6640625" style="1" customWidth="1"/>
    <col min="15" max="16" width="3.5546875" style="1" customWidth="1"/>
    <col min="17" max="17" width="30.6640625" style="1" customWidth="1"/>
    <col min="18" max="19" width="3.44140625" style="1" customWidth="1"/>
    <col min="20" max="20" width="20.6640625" style="1" customWidth="1"/>
    <col min="21" max="22" width="2.6640625" style="1" customWidth="1"/>
    <col min="23" max="23" width="20.6640625" style="1" customWidth="1"/>
    <col min="24" max="24" width="3.88671875" style="1" customWidth="1"/>
    <col min="25" max="16384" width="11.44140625" style="1"/>
  </cols>
  <sheetData>
    <row r="1" spans="2:25" ht="24" customHeight="1" thickBot="1">
      <c r="B1" s="337" t="s">
        <v>0</v>
      </c>
      <c r="C1" s="338"/>
      <c r="D1" s="338"/>
      <c r="E1" s="338"/>
      <c r="F1" s="338"/>
      <c r="G1" s="339"/>
      <c r="K1" s="337" t="s">
        <v>409</v>
      </c>
      <c r="L1" s="338"/>
      <c r="M1" s="338"/>
      <c r="N1" s="339"/>
      <c r="T1" s="340" t="s">
        <v>77</v>
      </c>
      <c r="U1" s="341"/>
      <c r="V1" s="341"/>
      <c r="W1" s="342"/>
    </row>
    <row r="2" spans="2:25" ht="30" customHeight="1">
      <c r="B2" s="343" t="str">
        <f>'45'!B2:G5</f>
        <v>Indiquez le nom de votre restaurant</v>
      </c>
      <c r="C2" s="344"/>
      <c r="D2" s="344"/>
      <c r="E2" s="344"/>
      <c r="F2" s="344"/>
      <c r="G2" s="345"/>
      <c r="K2" s="258" t="s">
        <v>410</v>
      </c>
      <c r="L2" s="210"/>
      <c r="M2" s="210"/>
      <c r="N2" s="216" t="s">
        <v>414</v>
      </c>
      <c r="T2" s="302" t="s">
        <v>609</v>
      </c>
      <c r="U2" s="303"/>
      <c r="V2" s="303"/>
      <c r="W2" s="304"/>
      <c r="X2" s="2"/>
      <c r="Y2" s="3"/>
    </row>
    <row r="3" spans="2:25" ht="30" customHeight="1">
      <c r="B3" s="346"/>
      <c r="C3" s="347"/>
      <c r="D3" s="347"/>
      <c r="E3" s="347"/>
      <c r="F3" s="347"/>
      <c r="G3" s="348"/>
      <c r="K3" s="259" t="s">
        <v>411</v>
      </c>
      <c r="L3" s="209"/>
      <c r="M3" s="209"/>
      <c r="N3" s="213"/>
      <c r="O3" s="4"/>
      <c r="P3" s="4"/>
      <c r="Q3" s="4"/>
      <c r="R3" s="4"/>
      <c r="S3" s="4"/>
      <c r="T3" s="305"/>
      <c r="U3" s="306"/>
      <c r="V3" s="306"/>
      <c r="W3" s="307"/>
    </row>
    <row r="4" spans="2:25" ht="30" customHeight="1">
      <c r="B4" s="346"/>
      <c r="C4" s="347"/>
      <c r="D4" s="347"/>
      <c r="E4" s="347"/>
      <c r="F4" s="347"/>
      <c r="G4" s="348"/>
      <c r="K4" s="260" t="s">
        <v>412</v>
      </c>
      <c r="L4" s="209"/>
      <c r="M4" s="209"/>
      <c r="N4" s="213"/>
      <c r="T4" s="305"/>
      <c r="U4" s="306"/>
      <c r="V4" s="306"/>
      <c r="W4" s="307"/>
    </row>
    <row r="5" spans="2:25" ht="30" customHeight="1" thickBot="1">
      <c r="B5" s="349"/>
      <c r="C5" s="350"/>
      <c r="D5" s="350"/>
      <c r="E5" s="350"/>
      <c r="F5" s="350"/>
      <c r="G5" s="351"/>
      <c r="K5" s="261" t="s">
        <v>413</v>
      </c>
      <c r="L5" s="208"/>
      <c r="M5" s="208"/>
      <c r="N5" s="214"/>
      <c r="T5" s="308"/>
      <c r="U5" s="309"/>
      <c r="V5" s="309"/>
      <c r="W5" s="310"/>
    </row>
    <row r="6" spans="2:25" ht="14.25" customHeight="1" thickBot="1">
      <c r="C6" s="5"/>
      <c r="D6" s="5"/>
      <c r="F6" s="2"/>
      <c r="G6" s="2"/>
      <c r="W6" s="6"/>
    </row>
    <row r="7" spans="2:25" ht="39" customHeight="1" thickTop="1" thickBot="1">
      <c r="B7" s="7"/>
      <c r="C7" s="8"/>
      <c r="D7" s="8"/>
      <c r="E7" s="9" t="s">
        <v>2</v>
      </c>
      <c r="F7" s="8"/>
      <c r="G7" s="8"/>
      <c r="H7" s="9" t="s">
        <v>3</v>
      </c>
      <c r="I7" s="8"/>
      <c r="J7" s="8"/>
      <c r="K7" s="9" t="s">
        <v>4</v>
      </c>
      <c r="L7" s="8"/>
      <c r="M7" s="8"/>
      <c r="N7" s="9" t="s">
        <v>5</v>
      </c>
      <c r="O7" s="8"/>
      <c r="P7" s="8"/>
      <c r="Q7" s="9" t="s">
        <v>6</v>
      </c>
      <c r="R7" s="8"/>
      <c r="S7" s="8"/>
      <c r="T7" s="10" t="s">
        <v>7</v>
      </c>
      <c r="U7" s="8"/>
      <c r="V7" s="8"/>
      <c r="W7" s="8" t="s">
        <v>8</v>
      </c>
    </row>
    <row r="8" spans="2:25" ht="61.8" thickTop="1">
      <c r="B8" s="352" t="s">
        <v>9</v>
      </c>
      <c r="C8" s="11"/>
      <c r="D8" s="12"/>
      <c r="E8" s="13" t="s">
        <v>223</v>
      </c>
      <c r="F8" s="11"/>
      <c r="G8" s="12"/>
      <c r="H8" s="13" t="s">
        <v>492</v>
      </c>
      <c r="I8" s="11"/>
      <c r="J8" s="12"/>
      <c r="K8" s="13" t="s">
        <v>382</v>
      </c>
      <c r="L8" s="11"/>
      <c r="M8" s="12"/>
      <c r="N8" s="13" t="s">
        <v>105</v>
      </c>
      <c r="O8" s="11"/>
      <c r="P8" s="12"/>
      <c r="Q8" s="13" t="s">
        <v>494</v>
      </c>
      <c r="R8" s="11"/>
      <c r="S8" s="12"/>
      <c r="T8" s="100"/>
      <c r="U8" s="55"/>
      <c r="V8" s="55"/>
      <c r="W8" s="55"/>
    </row>
    <row r="9" spans="2:25" ht="61.2">
      <c r="B9" s="353"/>
      <c r="C9" s="16"/>
      <c r="D9" s="17"/>
      <c r="E9" s="19" t="s">
        <v>340</v>
      </c>
      <c r="F9" s="16"/>
      <c r="G9" s="17"/>
      <c r="H9" s="18" t="s">
        <v>381</v>
      </c>
      <c r="I9" s="16"/>
      <c r="J9" s="17"/>
      <c r="K9" s="19" t="s">
        <v>745</v>
      </c>
      <c r="L9" s="16"/>
      <c r="M9" s="17"/>
      <c r="N9" s="19" t="s">
        <v>685</v>
      </c>
      <c r="O9" s="16"/>
      <c r="P9" s="17"/>
      <c r="Q9" s="19" t="s">
        <v>201</v>
      </c>
      <c r="R9" s="16"/>
      <c r="S9" s="17"/>
      <c r="T9" s="18"/>
      <c r="U9" s="56"/>
      <c r="V9" s="56"/>
      <c r="W9" s="56"/>
    </row>
    <row r="10" spans="2:25" ht="40.799999999999997">
      <c r="B10" s="353"/>
      <c r="C10" s="16"/>
      <c r="D10" s="17"/>
      <c r="E10" s="18" t="s">
        <v>491</v>
      </c>
      <c r="F10" s="16"/>
      <c r="G10" s="17"/>
      <c r="H10" s="18" t="s">
        <v>129</v>
      </c>
      <c r="I10" s="16"/>
      <c r="J10" s="17"/>
      <c r="K10" s="18"/>
      <c r="L10" s="16"/>
      <c r="M10" s="17"/>
      <c r="N10" s="19" t="s">
        <v>204</v>
      </c>
      <c r="O10" s="16"/>
      <c r="P10" s="16"/>
      <c r="Q10" s="18" t="s">
        <v>12</v>
      </c>
      <c r="R10" s="16"/>
      <c r="S10" s="17"/>
      <c r="T10" s="243"/>
      <c r="U10" s="56"/>
      <c r="V10" s="56"/>
      <c r="W10" s="56"/>
    </row>
    <row r="11" spans="2:25" ht="20.399999999999999">
      <c r="B11" s="353"/>
      <c r="C11" s="16"/>
      <c r="D11" s="17"/>
      <c r="E11" s="18"/>
      <c r="F11" s="16"/>
      <c r="G11" s="17"/>
      <c r="I11" s="16"/>
      <c r="J11" s="17"/>
      <c r="K11" s="19"/>
      <c r="L11" s="16"/>
      <c r="M11" s="17"/>
      <c r="N11" s="18"/>
      <c r="O11" s="16"/>
      <c r="P11" s="17"/>
      <c r="R11" s="16"/>
      <c r="S11" s="17"/>
      <c r="T11" s="18"/>
      <c r="U11" s="56"/>
      <c r="V11" s="56"/>
      <c r="W11" s="56"/>
    </row>
    <row r="12" spans="2:25" ht="22.5" customHeight="1" thickBot="1">
      <c r="B12" s="354"/>
      <c r="C12" s="21"/>
      <c r="D12" s="22"/>
      <c r="F12" s="21"/>
      <c r="G12" s="22"/>
      <c r="H12" s="23"/>
      <c r="I12" s="21"/>
      <c r="J12" s="22"/>
      <c r="K12" s="23"/>
      <c r="L12" s="21"/>
      <c r="M12" s="22"/>
      <c r="N12" s="23"/>
      <c r="O12" s="21"/>
      <c r="P12" s="22"/>
      <c r="Q12" s="23"/>
      <c r="R12" s="21"/>
      <c r="S12" s="22"/>
      <c r="T12" s="243"/>
      <c r="U12" s="72"/>
      <c r="V12" s="72"/>
      <c r="W12" s="72"/>
    </row>
    <row r="13" spans="2:25" ht="41.4" thickTop="1">
      <c r="B13" s="352" t="s">
        <v>14</v>
      </c>
      <c r="C13" s="11"/>
      <c r="D13" s="12"/>
      <c r="E13" s="13" t="s">
        <v>758</v>
      </c>
      <c r="F13" s="11"/>
      <c r="G13" s="12"/>
      <c r="H13" s="149" t="s">
        <v>499</v>
      </c>
      <c r="I13" s="11"/>
      <c r="J13" s="12"/>
      <c r="K13" s="13" t="s">
        <v>666</v>
      </c>
      <c r="L13" s="11"/>
      <c r="M13" s="12"/>
      <c r="N13" s="149" t="s">
        <v>135</v>
      </c>
      <c r="O13" s="85"/>
      <c r="P13" s="86"/>
      <c r="Q13" s="276" t="s">
        <v>291</v>
      </c>
      <c r="R13" s="11"/>
      <c r="S13" s="12"/>
      <c r="T13" s="14"/>
      <c r="U13" s="11"/>
      <c r="V13" s="11"/>
      <c r="W13" s="231"/>
    </row>
    <row r="14" spans="2:25" ht="40.799999999999997">
      <c r="B14" s="355"/>
      <c r="C14" s="16"/>
      <c r="D14" s="17"/>
      <c r="E14" s="18" t="s">
        <v>291</v>
      </c>
      <c r="F14" s="16"/>
      <c r="G14" s="17"/>
      <c r="H14" s="19" t="s">
        <v>291</v>
      </c>
      <c r="I14" s="16"/>
      <c r="J14" s="17"/>
      <c r="K14" s="18" t="s">
        <v>291</v>
      </c>
      <c r="L14" s="16"/>
      <c r="M14" s="17"/>
      <c r="N14" s="277" t="s">
        <v>776</v>
      </c>
      <c r="O14" s="16"/>
      <c r="P14" s="17"/>
      <c r="Q14" s="278" t="s">
        <v>777</v>
      </c>
      <c r="R14" s="16"/>
      <c r="S14" s="17"/>
      <c r="T14" s="18"/>
      <c r="U14" s="16"/>
      <c r="V14" s="16"/>
      <c r="W14" s="56"/>
    </row>
    <row r="15" spans="2:25" ht="30" customHeight="1" thickBot="1">
      <c r="B15" s="356"/>
      <c r="C15" s="21"/>
      <c r="D15" s="26"/>
      <c r="E15" s="71"/>
      <c r="F15" s="74"/>
      <c r="G15" s="225"/>
      <c r="H15" s="70"/>
      <c r="I15" s="72"/>
      <c r="J15" s="225"/>
      <c r="K15" s="71"/>
      <c r="L15" s="72"/>
      <c r="M15" s="225"/>
      <c r="N15" s="71"/>
      <c r="O15" s="72"/>
      <c r="P15" s="225"/>
      <c r="Q15" s="71"/>
      <c r="R15" s="21"/>
      <c r="S15" s="22"/>
      <c r="T15" s="71"/>
      <c r="U15" s="21"/>
      <c r="V15" s="21"/>
      <c r="W15" s="72"/>
    </row>
    <row r="16" spans="2:25" ht="41.4" thickTop="1">
      <c r="B16" s="352" t="s">
        <v>15</v>
      </c>
      <c r="C16" s="28"/>
      <c r="D16" s="29"/>
      <c r="E16" s="30" t="s">
        <v>16</v>
      </c>
      <c r="F16" s="29"/>
      <c r="G16" s="12"/>
      <c r="H16" s="13" t="s">
        <v>182</v>
      </c>
      <c r="I16" s="11"/>
      <c r="J16" s="12"/>
      <c r="K16" s="13" t="s">
        <v>778</v>
      </c>
      <c r="L16" s="11"/>
      <c r="M16" s="12"/>
      <c r="N16" s="13" t="s">
        <v>797</v>
      </c>
      <c r="O16" s="11"/>
      <c r="P16" s="12"/>
      <c r="Q16" s="13" t="s">
        <v>17</v>
      </c>
      <c r="R16" s="11"/>
      <c r="S16" s="12"/>
      <c r="T16" s="31"/>
      <c r="U16" s="55"/>
      <c r="V16" s="55"/>
      <c r="W16" s="55"/>
    </row>
    <row r="17" spans="2:23" ht="40.799999999999997">
      <c r="B17" s="355"/>
      <c r="C17" s="32"/>
      <c r="D17" s="33"/>
      <c r="E17" s="19" t="s">
        <v>496</v>
      </c>
      <c r="F17" s="33"/>
      <c r="G17" s="17"/>
      <c r="H17" s="19" t="s">
        <v>127</v>
      </c>
      <c r="I17" s="16"/>
      <c r="J17" s="17"/>
      <c r="K17" s="18" t="s">
        <v>500</v>
      </c>
      <c r="L17" s="16"/>
      <c r="M17" s="17"/>
      <c r="N17" s="18" t="s">
        <v>497</v>
      </c>
      <c r="O17" s="16"/>
      <c r="P17" s="17"/>
      <c r="Q17" s="18" t="s">
        <v>490</v>
      </c>
      <c r="R17" s="16"/>
      <c r="S17" s="17"/>
      <c r="T17" s="244"/>
      <c r="U17" s="56"/>
      <c r="V17" s="56"/>
      <c r="W17" s="56"/>
    </row>
    <row r="18" spans="2:23" ht="20.399999999999999">
      <c r="B18" s="355"/>
      <c r="C18" s="34"/>
      <c r="D18" s="35"/>
      <c r="E18" s="20"/>
      <c r="F18" s="33"/>
      <c r="G18" s="26"/>
      <c r="H18" s="36"/>
      <c r="I18" s="27"/>
      <c r="J18" s="26"/>
      <c r="K18" s="37"/>
      <c r="L18" s="27"/>
      <c r="M18" s="26"/>
      <c r="N18" s="37"/>
      <c r="O18" s="27"/>
      <c r="P18" s="26"/>
      <c r="Q18" s="37"/>
      <c r="R18" s="27"/>
      <c r="S18" s="26"/>
      <c r="T18" s="240"/>
      <c r="U18" s="74"/>
      <c r="V18" s="74"/>
      <c r="W18" s="74"/>
    </row>
    <row r="19" spans="2:23" ht="11.25" customHeight="1" thickBot="1">
      <c r="B19" s="356"/>
      <c r="C19" s="39"/>
      <c r="D19" s="40"/>
      <c r="E19" s="41"/>
      <c r="F19" s="40"/>
      <c r="G19" s="22"/>
      <c r="H19" s="25"/>
      <c r="I19" s="21"/>
      <c r="J19" s="22"/>
      <c r="K19" s="23"/>
      <c r="L19" s="21"/>
      <c r="M19" s="22"/>
      <c r="N19" s="23"/>
      <c r="O19" s="21"/>
      <c r="P19" s="22"/>
      <c r="Q19" s="23"/>
      <c r="R19" s="21"/>
      <c r="S19" s="22"/>
      <c r="T19" s="245"/>
      <c r="U19" s="72"/>
      <c r="V19" s="72"/>
      <c r="W19" s="72"/>
    </row>
    <row r="20" spans="2:23" ht="26.25" customHeight="1" thickTop="1">
      <c r="B20" s="353" t="s">
        <v>19</v>
      </c>
      <c r="C20" s="16"/>
      <c r="D20" s="42"/>
      <c r="E20" s="69" t="s">
        <v>20</v>
      </c>
      <c r="F20" s="43"/>
      <c r="G20" s="17"/>
      <c r="H20" s="19" t="s">
        <v>20</v>
      </c>
      <c r="I20" s="16"/>
      <c r="J20" s="17"/>
      <c r="K20" s="18" t="s">
        <v>20</v>
      </c>
      <c r="L20" s="16"/>
      <c r="M20" s="17"/>
      <c r="N20" s="18" t="s">
        <v>20</v>
      </c>
      <c r="O20" s="16"/>
      <c r="P20" s="17"/>
      <c r="Q20" s="18" t="s">
        <v>20</v>
      </c>
      <c r="R20" s="16"/>
      <c r="S20" s="17"/>
      <c r="T20" s="69"/>
      <c r="U20" s="56"/>
      <c r="V20" s="56"/>
      <c r="W20" s="56"/>
    </row>
    <row r="21" spans="2:23" ht="23.25" customHeight="1" thickBot="1">
      <c r="B21" s="354"/>
      <c r="C21" s="45"/>
      <c r="D21" s="46"/>
      <c r="E21" s="47"/>
      <c r="F21" s="45"/>
      <c r="G21" s="46"/>
      <c r="H21" s="48"/>
      <c r="I21" s="45"/>
      <c r="J21" s="46"/>
      <c r="K21" s="47"/>
      <c r="L21" s="45"/>
      <c r="M21" s="46"/>
      <c r="N21" s="47"/>
      <c r="O21" s="45"/>
      <c r="P21" s="46"/>
      <c r="Q21" s="47"/>
      <c r="R21" s="45"/>
      <c r="S21" s="46"/>
      <c r="T21" s="241"/>
      <c r="U21" s="242"/>
      <c r="V21" s="242"/>
      <c r="W21" s="242"/>
    </row>
    <row r="22" spans="2:23" ht="41.4" thickTop="1">
      <c r="B22" s="357" t="s">
        <v>21</v>
      </c>
      <c r="C22" s="43"/>
      <c r="D22" s="42"/>
      <c r="E22" s="50" t="s">
        <v>285</v>
      </c>
      <c r="F22" s="11"/>
      <c r="G22" s="12"/>
      <c r="H22" s="50" t="s">
        <v>22</v>
      </c>
      <c r="I22" s="11"/>
      <c r="J22" s="12"/>
      <c r="K22" s="13" t="s">
        <v>22</v>
      </c>
      <c r="L22" s="11"/>
      <c r="M22" s="12"/>
      <c r="N22" s="13" t="s">
        <v>505</v>
      </c>
      <c r="O22" s="11"/>
      <c r="P22" s="12"/>
      <c r="Q22" s="13" t="s">
        <v>798</v>
      </c>
      <c r="R22" s="43"/>
      <c r="S22" s="42"/>
      <c r="T22" s="19"/>
      <c r="U22" s="75"/>
      <c r="V22" s="75"/>
      <c r="W22" s="75"/>
    </row>
    <row r="23" spans="2:23" ht="40.799999999999997">
      <c r="B23" s="358"/>
      <c r="C23" s="16"/>
      <c r="D23" s="17"/>
      <c r="E23" s="18" t="s">
        <v>52</v>
      </c>
      <c r="F23" s="16"/>
      <c r="G23" s="17"/>
      <c r="H23" s="19" t="s">
        <v>744</v>
      </c>
      <c r="I23" s="16"/>
      <c r="J23" s="17"/>
      <c r="K23" s="18" t="s">
        <v>89</v>
      </c>
      <c r="L23" s="16"/>
      <c r="M23" s="17"/>
      <c r="N23" s="18" t="s">
        <v>24</v>
      </c>
      <c r="O23" s="16"/>
      <c r="P23" s="17"/>
      <c r="Q23" s="18" t="s">
        <v>384</v>
      </c>
      <c r="R23" s="16"/>
      <c r="S23" s="17"/>
      <c r="T23" s="18"/>
      <c r="U23" s="56"/>
      <c r="V23" s="56"/>
      <c r="W23" s="56"/>
    </row>
    <row r="24" spans="2:23" ht="61.2">
      <c r="B24" s="358"/>
      <c r="C24" s="16"/>
      <c r="D24" s="17"/>
      <c r="E24" s="18" t="s">
        <v>255</v>
      </c>
      <c r="F24" s="16"/>
      <c r="G24" s="17"/>
      <c r="H24" s="19" t="s">
        <v>504</v>
      </c>
      <c r="I24" s="16"/>
      <c r="J24" s="17"/>
      <c r="K24" s="18" t="s">
        <v>259</v>
      </c>
      <c r="L24" s="16"/>
      <c r="M24" s="17"/>
      <c r="N24" s="18" t="s">
        <v>724</v>
      </c>
      <c r="O24" s="16"/>
      <c r="P24" s="17"/>
      <c r="Q24" s="18" t="s">
        <v>256</v>
      </c>
      <c r="R24" s="16"/>
      <c r="S24" s="17"/>
      <c r="T24" s="18"/>
      <c r="U24" s="56"/>
      <c r="V24" s="56"/>
      <c r="W24" s="56"/>
    </row>
    <row r="25" spans="2:23" ht="20.399999999999999">
      <c r="B25" s="358"/>
      <c r="C25" s="16"/>
      <c r="D25" s="17"/>
      <c r="E25" s="18" t="s">
        <v>22</v>
      </c>
      <c r="F25" s="16"/>
      <c r="G25" s="17"/>
      <c r="H25" s="18" t="s">
        <v>257</v>
      </c>
      <c r="I25" s="16"/>
      <c r="J25" s="17"/>
      <c r="K25" s="18"/>
      <c r="L25" s="16"/>
      <c r="M25" s="17"/>
      <c r="N25" s="18" t="s">
        <v>22</v>
      </c>
      <c r="O25" s="16"/>
      <c r="P25" s="17"/>
      <c r="Q25" s="18" t="s">
        <v>22</v>
      </c>
      <c r="R25" s="16"/>
      <c r="S25" s="17"/>
      <c r="T25" s="18"/>
      <c r="U25" s="56"/>
      <c r="V25" s="240"/>
      <c r="W25" s="56"/>
    </row>
    <row r="26" spans="2:23" ht="20.399999999999999">
      <c r="B26" s="358"/>
      <c r="C26" s="16"/>
      <c r="D26" s="17"/>
      <c r="F26" s="16"/>
      <c r="G26" s="17"/>
      <c r="I26" s="16"/>
      <c r="J26" s="17"/>
      <c r="L26" s="16"/>
      <c r="M26" s="17"/>
      <c r="N26" s="18"/>
      <c r="O26" s="16"/>
      <c r="P26" s="17"/>
      <c r="Q26" s="18"/>
      <c r="R26" s="16"/>
      <c r="S26" s="17"/>
      <c r="T26" s="18"/>
      <c r="U26" s="56"/>
      <c r="V26" s="240"/>
      <c r="W26" s="56"/>
    </row>
    <row r="27" spans="2:23" customFormat="1" ht="13.5" customHeight="1" thickBot="1">
      <c r="B27" s="359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customFormat="1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customFormat="1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customFormat="1" ht="7.5" customHeight="1"/>
    <row r="31" spans="2:23" customFormat="1"/>
    <row r="34" ht="15" customHeight="1"/>
    <row r="35" ht="41.25" customHeight="1"/>
    <row r="37" ht="21" customHeight="1"/>
    <row r="40" ht="10.5" customHeight="1"/>
  </sheetData>
  <mergeCells count="10">
    <mergeCell ref="B8:B12"/>
    <mergeCell ref="B13:B15"/>
    <mergeCell ref="B16:B19"/>
    <mergeCell ref="B20:B21"/>
    <mergeCell ref="B22:B27"/>
    <mergeCell ref="B1:G1"/>
    <mergeCell ref="T1:W1"/>
    <mergeCell ref="B2:G5"/>
    <mergeCell ref="T2:W5"/>
    <mergeCell ref="K1:N1"/>
  </mergeCells>
  <conditionalFormatting sqref="O18:Q26 E13:G13 I13:M13 E12:M12 E11:G11 I11:M11 E8:M10 O12:Q12 O11:P11 O8:Q10 L26:M26 I26:J26 F26:G26 E14:M25">
    <cfRule type="containsText" dxfId="399" priority="33" stopIfTrue="1" operator="containsText" text="maison">
      <formula>NOT(ISERROR(SEARCH("maison",E8)))</formula>
    </cfRule>
    <cfRule type="containsText" dxfId="398" priority="34" stopIfTrue="1" operator="containsText" text="bio">
      <formula>NOT(ISERROR(SEARCH("bio",E8)))</formula>
    </cfRule>
  </conditionalFormatting>
  <conditionalFormatting sqref="N8:N12 N18:N26">
    <cfRule type="containsText" dxfId="397" priority="31" stopIfTrue="1" operator="containsText" text="maison">
      <formula>NOT(ISERROR(SEARCH("maison",N8)))</formula>
    </cfRule>
    <cfRule type="containsText" dxfId="396" priority="32" stopIfTrue="1" operator="containsText" text="bio">
      <formula>NOT(ISERROR(SEARCH("bio",N8)))</formula>
    </cfRule>
  </conditionalFormatting>
  <conditionalFormatting sqref="O14:P17">
    <cfRule type="containsText" dxfId="395" priority="29" stopIfTrue="1" operator="containsText" text="maison">
      <formula>NOT(ISERROR(SEARCH("maison",O14)))</formula>
    </cfRule>
    <cfRule type="containsText" dxfId="394" priority="30" stopIfTrue="1" operator="containsText" text="bio">
      <formula>NOT(ISERROR(SEARCH("bio",O14)))</formula>
    </cfRule>
  </conditionalFormatting>
  <conditionalFormatting sqref="N14:N17">
    <cfRule type="containsText" dxfId="393" priority="27" stopIfTrue="1" operator="containsText" text="maison">
      <formula>NOT(ISERROR(SEARCH("maison",N14)))</formula>
    </cfRule>
    <cfRule type="containsText" dxfId="392" priority="28" stopIfTrue="1" operator="containsText" text="bio">
      <formula>NOT(ISERROR(SEARCH("bio",N14)))</formula>
    </cfRule>
  </conditionalFormatting>
  <conditionalFormatting sqref="N13:P13">
    <cfRule type="containsText" dxfId="391" priority="25" stopIfTrue="1" operator="containsText" text="maison">
      <formula>NOT(ISERROR(SEARCH("maison",N13)))</formula>
    </cfRule>
    <cfRule type="containsText" dxfId="390" priority="26" stopIfTrue="1" operator="containsText" text="bio">
      <formula>NOT(ISERROR(SEARCH("bio",N13)))</formula>
    </cfRule>
  </conditionalFormatting>
  <conditionalFormatting sqref="Q13">
    <cfRule type="containsText" dxfId="389" priority="21" stopIfTrue="1" operator="containsText" text="maison">
      <formula>NOT(ISERROR(SEARCH("maison",Q13)))</formula>
    </cfRule>
    <cfRule type="containsText" dxfId="388" priority="22" stopIfTrue="1" operator="containsText" text="bio">
      <formula>NOT(ISERROR(SEARCH("bio",Q13)))</formula>
    </cfRule>
  </conditionalFormatting>
  <conditionalFormatting sqref="Q14:Q17">
    <cfRule type="containsText" dxfId="387" priority="23" stopIfTrue="1" operator="containsText" text="maison">
      <formula>NOT(ISERROR(SEARCH("maison",Q14)))</formula>
    </cfRule>
    <cfRule type="containsText" dxfId="386" priority="24" stopIfTrue="1" operator="containsText" text="bio">
      <formula>NOT(ISERROR(SEARCH("bio",Q14)))</formula>
    </cfRule>
  </conditionalFormatting>
  <conditionalFormatting sqref="H13">
    <cfRule type="containsText" dxfId="385" priority="19" stopIfTrue="1" operator="containsText" text="maison">
      <formula>NOT(ISERROR(SEARCH("maison",H13)))</formula>
    </cfRule>
    <cfRule type="containsText" dxfId="384" priority="20" stopIfTrue="1" operator="containsText" text="bio">
      <formula>NOT(ISERROR(SEARCH("bio",H13)))</formula>
    </cfRule>
  </conditionalFormatting>
  <conditionalFormatting sqref="T27:T28">
    <cfRule type="containsText" dxfId="383" priority="7" stopIfTrue="1" operator="containsText" text="maison">
      <formula>NOT(ISERROR(SEARCH("maison",T27)))</formula>
    </cfRule>
    <cfRule type="containsText" dxfId="382" priority="8" stopIfTrue="1" operator="containsText" text="bio">
      <formula>NOT(ISERROR(SEARCH("bio",T27)))</formula>
    </cfRule>
  </conditionalFormatting>
  <conditionalFormatting sqref="U27:U28">
    <cfRule type="containsText" dxfId="381" priority="5" stopIfTrue="1" operator="containsText" text="maison">
      <formula>NOT(ISERROR(SEARCH("maison",U27)))</formula>
    </cfRule>
    <cfRule type="containsText" dxfId="380" priority="6" stopIfTrue="1" operator="containsText" text="bio">
      <formula>NOT(ISERROR(SEARCH("bio",U27)))</formula>
    </cfRule>
  </conditionalFormatting>
  <conditionalFormatting sqref="V27:V28">
    <cfRule type="containsText" dxfId="379" priority="3" stopIfTrue="1" operator="containsText" text="maison">
      <formula>NOT(ISERROR(SEARCH("maison",V27)))</formula>
    </cfRule>
    <cfRule type="containsText" dxfId="378" priority="4" stopIfTrue="1" operator="containsText" text="bio">
      <formula>NOT(ISERROR(SEARCH("bio",V27)))</formula>
    </cfRule>
  </conditionalFormatting>
  <conditionalFormatting sqref="W27:W28">
    <cfRule type="containsText" dxfId="377" priority="1" stopIfTrue="1" operator="containsText" text="maison">
      <formula>NOT(ISERROR(SEARCH("maison",W27)))</formula>
    </cfRule>
    <cfRule type="containsText" dxfId="376" priority="2" stopIfTrue="1" operator="containsText" text="bio">
      <formula>NOT(ISERROR(SEARCH("bio",W27)))</formula>
    </cfRule>
  </conditionalFormatting>
  <conditionalFormatting sqref="E27:Q29">
    <cfRule type="containsText" dxfId="375" priority="9" stopIfTrue="1" operator="containsText" text="maison">
      <formula>NOT(ISERROR(SEARCH("maison",E27)))</formula>
    </cfRule>
    <cfRule type="containsText" dxfId="374" priority="10" stopIfTrue="1" operator="containsText" text="bio">
      <formula>NOT(ISERROR(SEARCH("bio",E27)))</formula>
    </cfRule>
  </conditionalFormatting>
  <pageMargins left="0.27559055118110237" right="0.15748031496062992" top="0.15748031496062992" bottom="0.15748031496062992" header="0.15748031496062992" footer="0.1574803149606299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B1:Y44"/>
  <sheetViews>
    <sheetView view="pageBreakPreview" zoomScale="60" zoomScaleNormal="100" workbookViewId="0">
      <selection activeCell="H18" sqref="H18"/>
    </sheetView>
  </sheetViews>
  <sheetFormatPr baseColWidth="10" defaultColWidth="11.44140625" defaultRowHeight="13.2"/>
  <cols>
    <col min="1" max="1" width="11.6640625" style="1" customWidth="1"/>
    <col min="2" max="2" width="12.88671875" style="1" customWidth="1"/>
    <col min="3" max="3" width="3.6640625" style="1" customWidth="1"/>
    <col min="4" max="4" width="4.33203125" style="1" customWidth="1"/>
    <col min="5" max="5" width="30.6640625" style="1" customWidth="1"/>
    <col min="6" max="6" width="3.5546875" style="1" customWidth="1"/>
    <col min="7" max="7" width="3.6640625" style="1" customWidth="1"/>
    <col min="8" max="8" width="30.6640625" style="1" customWidth="1"/>
    <col min="9" max="10" width="3.33203125" style="1" customWidth="1"/>
    <col min="11" max="11" width="30.6640625" style="1" customWidth="1"/>
    <col min="12" max="13" width="2.6640625" style="1" customWidth="1"/>
    <col min="14" max="14" width="30.6640625" style="1" customWidth="1"/>
    <col min="15" max="16" width="3.5546875" style="1" customWidth="1"/>
    <col min="17" max="17" width="30.6640625" style="1" customWidth="1"/>
    <col min="18" max="19" width="3.44140625" style="1" customWidth="1"/>
    <col min="20" max="20" width="20.6640625" style="1" customWidth="1"/>
    <col min="21" max="22" width="2.6640625" style="1" customWidth="1"/>
    <col min="23" max="23" width="20.6640625" style="1" customWidth="1"/>
    <col min="24" max="24" width="3.88671875" style="1" customWidth="1"/>
    <col min="25" max="16384" width="11.44140625" style="1"/>
  </cols>
  <sheetData>
    <row r="1" spans="2:25" ht="24" customHeight="1" thickBot="1">
      <c r="B1" s="337" t="s">
        <v>0</v>
      </c>
      <c r="C1" s="338"/>
      <c r="D1" s="338"/>
      <c r="E1" s="338"/>
      <c r="F1" s="338"/>
      <c r="G1" s="339"/>
      <c r="K1" s="337" t="s">
        <v>409</v>
      </c>
      <c r="L1" s="338"/>
      <c r="M1" s="338"/>
      <c r="N1" s="339"/>
      <c r="T1" s="340" t="s">
        <v>84</v>
      </c>
      <c r="U1" s="341"/>
      <c r="V1" s="341"/>
      <c r="W1" s="342"/>
    </row>
    <row r="2" spans="2:25" ht="30" customHeight="1">
      <c r="B2" s="343" t="str">
        <f>'45'!B2:G5</f>
        <v>Indiquez le nom de votre restaurant</v>
      </c>
      <c r="C2" s="344"/>
      <c r="D2" s="344"/>
      <c r="E2" s="344"/>
      <c r="F2" s="344"/>
      <c r="G2" s="345"/>
      <c r="K2" s="258" t="s">
        <v>410</v>
      </c>
      <c r="L2" s="210"/>
      <c r="M2" s="210"/>
      <c r="N2" s="216" t="s">
        <v>414</v>
      </c>
      <c r="T2" s="302" t="s">
        <v>621</v>
      </c>
      <c r="U2" s="303"/>
      <c r="V2" s="303"/>
      <c r="W2" s="304"/>
      <c r="X2" s="2"/>
      <c r="Y2" s="3"/>
    </row>
    <row r="3" spans="2:25" ht="30" customHeight="1">
      <c r="B3" s="346"/>
      <c r="C3" s="347"/>
      <c r="D3" s="347"/>
      <c r="E3" s="347"/>
      <c r="F3" s="347"/>
      <c r="G3" s="348"/>
      <c r="K3" s="259" t="s">
        <v>411</v>
      </c>
      <c r="L3" s="209"/>
      <c r="M3" s="209"/>
      <c r="N3" s="213"/>
      <c r="O3" s="4"/>
      <c r="P3" s="4"/>
      <c r="Q3" s="4"/>
      <c r="R3" s="4"/>
      <c r="S3" s="4"/>
      <c r="T3" s="305"/>
      <c r="U3" s="306"/>
      <c r="V3" s="306"/>
      <c r="W3" s="307"/>
    </row>
    <row r="4" spans="2:25" ht="30" customHeight="1">
      <c r="B4" s="346"/>
      <c r="C4" s="347"/>
      <c r="D4" s="347"/>
      <c r="E4" s="347"/>
      <c r="F4" s="347"/>
      <c r="G4" s="348"/>
      <c r="K4" s="260" t="s">
        <v>412</v>
      </c>
      <c r="L4" s="209"/>
      <c r="M4" s="209"/>
      <c r="N4" s="213"/>
      <c r="T4" s="305"/>
      <c r="U4" s="306"/>
      <c r="V4" s="306"/>
      <c r="W4" s="307"/>
    </row>
    <row r="5" spans="2:25" ht="30" customHeight="1" thickBot="1">
      <c r="B5" s="349"/>
      <c r="C5" s="350"/>
      <c r="D5" s="350"/>
      <c r="E5" s="350"/>
      <c r="F5" s="350"/>
      <c r="G5" s="351"/>
      <c r="K5" s="261" t="s">
        <v>413</v>
      </c>
      <c r="L5" s="208"/>
      <c r="M5" s="208"/>
      <c r="N5" s="214"/>
      <c r="T5" s="308"/>
      <c r="U5" s="309"/>
      <c r="V5" s="309"/>
      <c r="W5" s="310"/>
    </row>
    <row r="6" spans="2:25" ht="14.25" customHeight="1" thickBot="1">
      <c r="C6" s="5"/>
      <c r="D6" s="5"/>
      <c r="E6" s="5"/>
      <c r="F6" s="2"/>
      <c r="G6" s="2"/>
      <c r="W6" s="6"/>
    </row>
    <row r="7" spans="2:25" ht="39" customHeight="1" thickTop="1" thickBot="1">
      <c r="B7" s="7"/>
      <c r="C7" s="8"/>
      <c r="D7" s="8"/>
      <c r="E7" s="9" t="s">
        <v>2</v>
      </c>
      <c r="F7" s="8"/>
      <c r="G7" s="8"/>
      <c r="H7" s="9" t="s">
        <v>3</v>
      </c>
      <c r="I7" s="8"/>
      <c r="J7" s="8"/>
      <c r="K7" s="9" t="s">
        <v>4</v>
      </c>
      <c r="L7" s="8"/>
      <c r="M7" s="8"/>
      <c r="N7" s="9" t="s">
        <v>5</v>
      </c>
      <c r="O7" s="8"/>
      <c r="P7" s="8"/>
      <c r="Q7" s="9" t="s">
        <v>6</v>
      </c>
      <c r="R7" s="8"/>
      <c r="S7" s="8"/>
      <c r="T7" s="10" t="s">
        <v>7</v>
      </c>
      <c r="U7" s="8"/>
      <c r="V7" s="8"/>
      <c r="W7" s="8" t="s">
        <v>8</v>
      </c>
    </row>
    <row r="8" spans="2:25" ht="41.4" thickTop="1">
      <c r="B8" s="352" t="s">
        <v>9</v>
      </c>
      <c r="C8" s="11"/>
      <c r="D8" s="12"/>
      <c r="E8" s="13" t="s">
        <v>307</v>
      </c>
      <c r="F8" s="11"/>
      <c r="G8" s="12"/>
      <c r="H8" s="13" t="s">
        <v>418</v>
      </c>
      <c r="I8" s="11"/>
      <c r="J8" s="12"/>
      <c r="K8" s="13" t="s">
        <v>390</v>
      </c>
      <c r="L8" s="11"/>
      <c r="M8" s="12"/>
      <c r="N8" s="280" t="s">
        <v>620</v>
      </c>
      <c r="O8" s="11"/>
      <c r="P8" s="12"/>
      <c r="Q8" s="13" t="s">
        <v>779</v>
      </c>
      <c r="R8" s="11"/>
      <c r="S8" s="12"/>
      <c r="T8" s="100"/>
      <c r="U8" s="100"/>
      <c r="V8" s="234"/>
      <c r="W8" s="100"/>
    </row>
    <row r="9" spans="2:25" ht="40.799999999999997">
      <c r="B9" s="353"/>
      <c r="C9" s="16"/>
      <c r="D9" s="17"/>
      <c r="E9" s="18" t="s">
        <v>425</v>
      </c>
      <c r="F9" s="16"/>
      <c r="G9" s="17"/>
      <c r="H9" s="18" t="s">
        <v>510</v>
      </c>
      <c r="I9" s="16"/>
      <c r="J9" s="17"/>
      <c r="K9" s="18" t="s">
        <v>227</v>
      </c>
      <c r="L9" s="16"/>
      <c r="M9" s="17"/>
      <c r="N9" s="281"/>
      <c r="O9" s="16"/>
      <c r="P9" s="17"/>
      <c r="Q9" s="18" t="s">
        <v>309</v>
      </c>
      <c r="R9" s="16"/>
      <c r="S9" s="17"/>
      <c r="T9" s="92"/>
      <c r="U9" s="101"/>
      <c r="V9" s="135"/>
      <c r="W9" s="248"/>
    </row>
    <row r="10" spans="2:25" ht="40.799999999999997">
      <c r="B10" s="353"/>
      <c r="C10" s="16"/>
      <c r="D10" s="17"/>
      <c r="E10" s="18" t="s">
        <v>523</v>
      </c>
      <c r="F10" s="16"/>
      <c r="G10" s="17"/>
      <c r="H10" s="18" t="s">
        <v>426</v>
      </c>
      <c r="I10" s="16"/>
      <c r="J10" s="17"/>
      <c r="K10" s="18"/>
      <c r="L10" s="16"/>
      <c r="M10" s="17"/>
      <c r="N10" s="281"/>
      <c r="O10" s="16"/>
      <c r="P10" s="17"/>
      <c r="Q10" s="18" t="s">
        <v>387</v>
      </c>
      <c r="R10" s="16"/>
      <c r="S10" s="17"/>
      <c r="T10" s="246"/>
      <c r="U10" s="101"/>
      <c r="V10" s="135"/>
      <c r="W10" s="101"/>
    </row>
    <row r="11" spans="2:25" ht="21">
      <c r="B11" s="353"/>
      <c r="C11" s="16"/>
      <c r="D11" s="17"/>
      <c r="F11" s="16"/>
      <c r="G11" s="17"/>
      <c r="I11" s="16"/>
      <c r="J11" s="17"/>
      <c r="L11" s="16"/>
      <c r="M11" s="17"/>
      <c r="N11" s="281"/>
      <c r="O11" s="16"/>
      <c r="P11" s="17"/>
      <c r="Q11" s="18"/>
      <c r="R11" s="16"/>
      <c r="S11" s="17"/>
      <c r="T11" s="246"/>
      <c r="U11" s="101"/>
      <c r="V11" s="135"/>
      <c r="W11" s="248"/>
    </row>
    <row r="12" spans="2:25" ht="22.5" customHeight="1" thickBot="1">
      <c r="B12" s="354"/>
      <c r="C12" s="21"/>
      <c r="D12" s="22"/>
      <c r="E12" s="23"/>
      <c r="F12" s="21"/>
      <c r="G12" s="22"/>
      <c r="H12" s="23"/>
      <c r="I12" s="21"/>
      <c r="J12" s="22"/>
      <c r="K12" s="23"/>
      <c r="L12" s="21"/>
      <c r="M12" s="22"/>
      <c r="N12" s="282"/>
      <c r="O12" s="21"/>
      <c r="P12" s="22"/>
      <c r="Q12" s="23"/>
      <c r="R12" s="21"/>
      <c r="S12" s="22"/>
      <c r="T12" s="235"/>
      <c r="U12" s="126"/>
      <c r="V12" s="235"/>
      <c r="W12" s="126"/>
    </row>
    <row r="13" spans="2:25" ht="41.4" thickTop="1">
      <c r="B13" s="352" t="s">
        <v>14</v>
      </c>
      <c r="C13" s="11"/>
      <c r="D13" s="12"/>
      <c r="E13" s="178" t="s">
        <v>392</v>
      </c>
      <c r="F13" s="11"/>
      <c r="G13" s="12"/>
      <c r="H13" s="13" t="s">
        <v>417</v>
      </c>
      <c r="I13" s="11"/>
      <c r="J13" s="12"/>
      <c r="K13" s="13" t="s">
        <v>800</v>
      </c>
      <c r="L13" s="11"/>
      <c r="M13" s="12"/>
      <c r="N13" s="280"/>
      <c r="O13" s="11"/>
      <c r="P13" s="12"/>
      <c r="Q13" s="279" t="s">
        <v>799</v>
      </c>
      <c r="R13" s="11"/>
      <c r="S13" s="12"/>
      <c r="T13" s="92"/>
      <c r="U13" s="100"/>
      <c r="V13" s="234"/>
      <c r="W13" s="100"/>
    </row>
    <row r="14" spans="2:25" ht="21">
      <c r="B14" s="355"/>
      <c r="C14" s="16"/>
      <c r="D14" s="17"/>
      <c r="E14" s="18" t="s">
        <v>513</v>
      </c>
      <c r="F14" s="16"/>
      <c r="G14" s="17"/>
      <c r="H14" s="277" t="s">
        <v>802</v>
      </c>
      <c r="I14" s="16"/>
      <c r="J14" s="17"/>
      <c r="K14" s="18" t="s">
        <v>801</v>
      </c>
      <c r="L14" s="16"/>
      <c r="M14" s="17"/>
      <c r="N14" s="281"/>
      <c r="O14" s="16"/>
      <c r="P14" s="17"/>
      <c r="Q14" s="18" t="s">
        <v>291</v>
      </c>
      <c r="R14" s="16"/>
      <c r="S14" s="17"/>
      <c r="T14" s="92"/>
      <c r="U14" s="101"/>
      <c r="V14" s="135"/>
      <c r="W14" s="101"/>
    </row>
    <row r="15" spans="2:25" ht="30" customHeight="1" thickBot="1">
      <c r="B15" s="355"/>
      <c r="C15" s="16"/>
      <c r="D15" s="17"/>
      <c r="E15" s="18"/>
      <c r="F15" s="56"/>
      <c r="G15" s="227"/>
      <c r="H15" s="18"/>
      <c r="I15" s="56"/>
      <c r="J15" s="227"/>
      <c r="K15" s="18"/>
      <c r="L15" s="56"/>
      <c r="M15" s="227"/>
      <c r="N15" s="281"/>
      <c r="O15" s="56"/>
      <c r="P15" s="227"/>
      <c r="Q15" s="37"/>
      <c r="R15" s="16"/>
      <c r="S15" s="17"/>
      <c r="T15" s="235"/>
      <c r="U15" s="126"/>
      <c r="V15" s="235"/>
      <c r="W15" s="126"/>
    </row>
    <row r="16" spans="2:25" ht="41.4" thickTop="1">
      <c r="B16" s="352" t="s">
        <v>15</v>
      </c>
      <c r="C16" s="11"/>
      <c r="D16" s="12"/>
      <c r="E16" s="13" t="s">
        <v>38</v>
      </c>
      <c r="F16" s="11"/>
      <c r="G16" s="12"/>
      <c r="H16" s="13" t="s">
        <v>106</v>
      </c>
      <c r="I16" s="11"/>
      <c r="J16" s="12"/>
      <c r="K16" s="13" t="s">
        <v>39</v>
      </c>
      <c r="L16" s="11"/>
      <c r="M16" s="15"/>
      <c r="N16" s="283"/>
      <c r="O16" s="12"/>
      <c r="P16" s="12"/>
      <c r="Q16" s="175" t="s">
        <v>125</v>
      </c>
      <c r="R16" s="11"/>
      <c r="S16" s="12"/>
      <c r="T16" s="99"/>
      <c r="U16" s="100"/>
      <c r="V16" s="234"/>
      <c r="W16" s="100"/>
    </row>
    <row r="17" spans="2:23" ht="40.799999999999997">
      <c r="B17" s="355"/>
      <c r="C17" s="16"/>
      <c r="D17" s="17"/>
      <c r="E17" s="18" t="s">
        <v>79</v>
      </c>
      <c r="F17" s="16"/>
      <c r="G17" s="17"/>
      <c r="H17" s="18" t="s">
        <v>803</v>
      </c>
      <c r="I17" s="16"/>
      <c r="J17" s="17"/>
      <c r="K17" s="18" t="s">
        <v>16</v>
      </c>
      <c r="L17" s="16"/>
      <c r="M17" s="20"/>
      <c r="N17" s="281"/>
      <c r="O17" s="17"/>
      <c r="P17" s="17"/>
      <c r="Q17" s="176" t="s">
        <v>17</v>
      </c>
      <c r="R17" s="16"/>
      <c r="S17" s="17"/>
      <c r="T17" s="92"/>
      <c r="U17" s="101"/>
      <c r="V17" s="135"/>
      <c r="W17" s="101"/>
    </row>
    <row r="18" spans="2:23" ht="21">
      <c r="B18" s="355"/>
      <c r="C18" s="27"/>
      <c r="D18" s="26"/>
      <c r="E18" s="37"/>
      <c r="F18" s="27"/>
      <c r="G18" s="26"/>
      <c r="H18" s="37"/>
      <c r="I18" s="27"/>
      <c r="J18" s="26"/>
      <c r="K18" s="37"/>
      <c r="L18" s="27"/>
      <c r="M18" s="38"/>
      <c r="N18" s="284"/>
      <c r="O18" s="26"/>
      <c r="P18" s="26"/>
      <c r="Q18" s="177"/>
      <c r="R18" s="27"/>
      <c r="S18" s="26"/>
      <c r="T18" s="106"/>
      <c r="U18" s="107"/>
      <c r="V18" s="106"/>
      <c r="W18" s="107"/>
    </row>
    <row r="19" spans="2:23" ht="11.25" customHeight="1" thickBot="1">
      <c r="B19" s="356"/>
      <c r="C19" s="21"/>
      <c r="D19" s="22"/>
      <c r="E19" s="23"/>
      <c r="F19" s="21"/>
      <c r="G19" s="22"/>
      <c r="H19" s="23"/>
      <c r="I19" s="21"/>
      <c r="J19" s="22"/>
      <c r="K19" s="23"/>
      <c r="L19" s="21"/>
      <c r="M19" s="24"/>
      <c r="N19" s="285"/>
      <c r="O19" s="22"/>
      <c r="P19" s="22"/>
      <c r="Q19" s="40"/>
      <c r="R19" s="21"/>
      <c r="S19" s="22"/>
      <c r="T19" s="235"/>
      <c r="U19" s="126"/>
      <c r="V19" s="235"/>
      <c r="W19" s="126"/>
    </row>
    <row r="20" spans="2:23" ht="26.25" customHeight="1" thickTop="1">
      <c r="B20" s="353" t="s">
        <v>19</v>
      </c>
      <c r="C20" s="16"/>
      <c r="D20" s="17"/>
      <c r="E20" s="18" t="s">
        <v>20</v>
      </c>
      <c r="F20" s="16"/>
      <c r="G20" s="17"/>
      <c r="H20" s="18" t="s">
        <v>20</v>
      </c>
      <c r="I20" s="16"/>
      <c r="J20" s="17"/>
      <c r="K20" s="18" t="s">
        <v>20</v>
      </c>
      <c r="L20" s="16"/>
      <c r="M20" s="17"/>
      <c r="N20" s="281"/>
      <c r="O20" s="16"/>
      <c r="P20" s="17"/>
      <c r="Q20" s="69" t="s">
        <v>20</v>
      </c>
      <c r="R20" s="16"/>
      <c r="S20" s="17"/>
      <c r="T20" s="236"/>
      <c r="U20" s="101"/>
      <c r="V20" s="135"/>
      <c r="W20" s="101"/>
    </row>
    <row r="21" spans="2:23" ht="26.25" customHeight="1" thickBot="1">
      <c r="B21" s="354"/>
      <c r="C21" s="45"/>
      <c r="D21" s="46"/>
      <c r="E21" s="47"/>
      <c r="F21" s="45"/>
      <c r="G21" s="46"/>
      <c r="H21" s="47"/>
      <c r="I21" s="45"/>
      <c r="J21" s="46"/>
      <c r="K21" s="47"/>
      <c r="L21" s="45"/>
      <c r="M21" s="46"/>
      <c r="N21" s="286"/>
      <c r="O21" s="45"/>
      <c r="P21" s="46"/>
      <c r="Q21" s="47"/>
      <c r="R21" s="45"/>
      <c r="S21" s="46"/>
      <c r="T21" s="237"/>
      <c r="U21" s="238"/>
      <c r="V21" s="237"/>
      <c r="W21" s="238"/>
    </row>
    <row r="22" spans="2:23" ht="41.4" thickTop="1">
      <c r="B22" s="357" t="s">
        <v>21</v>
      </c>
      <c r="C22" s="43"/>
      <c r="D22" s="42"/>
      <c r="E22" s="13" t="s">
        <v>22</v>
      </c>
      <c r="F22" s="11"/>
      <c r="G22" s="12"/>
      <c r="H22" s="13" t="s">
        <v>668</v>
      </c>
      <c r="I22" s="11"/>
      <c r="J22" s="12"/>
      <c r="K22" s="13" t="s">
        <v>435</v>
      </c>
      <c r="L22" s="11"/>
      <c r="M22" s="12"/>
      <c r="N22" s="280"/>
      <c r="O22" s="11"/>
      <c r="P22" s="12"/>
      <c r="Q22" s="13" t="s">
        <v>22</v>
      </c>
      <c r="R22" s="43"/>
      <c r="S22" s="42"/>
      <c r="T22" s="117"/>
      <c r="U22" s="118"/>
      <c r="V22" s="239"/>
      <c r="W22" s="118"/>
    </row>
    <row r="23" spans="2:23" ht="21">
      <c r="B23" s="358"/>
      <c r="C23" s="16"/>
      <c r="D23" s="17"/>
      <c r="E23" s="18" t="s">
        <v>729</v>
      </c>
      <c r="F23" s="16"/>
      <c r="G23" s="17"/>
      <c r="H23" s="37" t="s">
        <v>746</v>
      </c>
      <c r="I23" s="16"/>
      <c r="J23" s="17"/>
      <c r="K23" s="18" t="s">
        <v>22</v>
      </c>
      <c r="L23" s="16"/>
      <c r="M23" s="17"/>
      <c r="N23" s="281"/>
      <c r="O23" s="16"/>
      <c r="P23" s="17"/>
      <c r="Q23" s="18" t="s">
        <v>93</v>
      </c>
      <c r="R23" s="16"/>
      <c r="S23" s="17"/>
      <c r="T23" s="92"/>
      <c r="U23" s="101"/>
      <c r="V23" s="135"/>
      <c r="W23" s="101"/>
    </row>
    <row r="24" spans="2:23" ht="40.799999999999997">
      <c r="B24" s="358"/>
      <c r="C24" s="16"/>
      <c r="D24" s="17"/>
      <c r="E24" s="18" t="s">
        <v>89</v>
      </c>
      <c r="F24" s="16"/>
      <c r="G24" s="17"/>
      <c r="H24" s="18" t="s">
        <v>310</v>
      </c>
      <c r="I24" s="16"/>
      <c r="J24" s="17"/>
      <c r="K24" s="18" t="s">
        <v>261</v>
      </c>
      <c r="L24" s="16"/>
      <c r="M24" s="17"/>
      <c r="N24" s="281"/>
      <c r="O24" s="16"/>
      <c r="P24" s="17"/>
      <c r="Q24" s="18" t="s">
        <v>262</v>
      </c>
      <c r="R24" s="16"/>
      <c r="S24" s="17"/>
      <c r="T24" s="92"/>
      <c r="U24" s="101"/>
      <c r="V24" s="135"/>
      <c r="W24" s="101"/>
    </row>
    <row r="25" spans="2:23" ht="21">
      <c r="B25" s="358"/>
      <c r="C25" s="16"/>
      <c r="D25" s="17"/>
      <c r="E25" s="18" t="s">
        <v>121</v>
      </c>
      <c r="F25" s="16"/>
      <c r="G25" s="17"/>
      <c r="H25" s="18" t="s">
        <v>22</v>
      </c>
      <c r="I25" s="16"/>
      <c r="J25" s="17"/>
      <c r="L25" s="16"/>
      <c r="M25" s="17"/>
      <c r="N25" s="281"/>
      <c r="O25" s="16"/>
      <c r="P25" s="17"/>
      <c r="Q25" s="18" t="s">
        <v>670</v>
      </c>
      <c r="R25" s="16"/>
      <c r="S25" s="17"/>
      <c r="T25" s="92"/>
      <c r="U25" s="101"/>
      <c r="V25" s="135"/>
      <c r="W25" s="101"/>
    </row>
    <row r="26" spans="2:23" ht="21">
      <c r="B26" s="358"/>
      <c r="C26" s="27"/>
      <c r="D26" s="26"/>
      <c r="F26" s="27"/>
      <c r="G26" s="26"/>
      <c r="I26" s="27"/>
      <c r="J26" s="26"/>
      <c r="K26" s="37"/>
      <c r="L26" s="27"/>
      <c r="M26" s="26"/>
      <c r="N26" s="284"/>
      <c r="O26" s="27"/>
      <c r="P26" s="26"/>
      <c r="Q26" s="37"/>
      <c r="R26" s="27"/>
      <c r="S26" s="26"/>
      <c r="T26" s="92"/>
      <c r="U26" s="101"/>
      <c r="V26" s="135"/>
      <c r="W26" s="101"/>
    </row>
    <row r="27" spans="2:23" customFormat="1" ht="13.5" customHeight="1" thickBot="1">
      <c r="B27" s="359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customFormat="1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customFormat="1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customFormat="1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customFormat="1" ht="18.600000000000001" thickTop="1" thickBot="1">
      <c r="B31" s="81"/>
      <c r="C31" s="82"/>
      <c r="D31" s="82"/>
      <c r="E31" s="83"/>
      <c r="F31" s="82"/>
      <c r="G31" s="82"/>
      <c r="H31" s="83"/>
      <c r="I31" s="82"/>
      <c r="J31" s="82"/>
      <c r="K31" s="83"/>
      <c r="L31" s="82"/>
      <c r="M31" s="82"/>
      <c r="N31" s="83"/>
      <c r="O31" s="82"/>
      <c r="P31" s="82"/>
      <c r="Q31" s="83"/>
      <c r="R31" s="82"/>
      <c r="S31" s="82"/>
      <c r="T31" s="84"/>
      <c r="U31" s="82"/>
      <c r="V31" s="82"/>
      <c r="W31" s="82"/>
    </row>
    <row r="32" spans="2:23" ht="21" thickTop="1">
      <c r="B32" s="352"/>
      <c r="C32" s="11"/>
      <c r="D32" s="12"/>
      <c r="E32" s="18"/>
      <c r="F32" s="11"/>
      <c r="G32" s="12"/>
      <c r="H32" s="53"/>
      <c r="I32" s="11"/>
      <c r="J32" s="12"/>
      <c r="K32" s="204"/>
      <c r="L32" s="11"/>
      <c r="M32" s="12"/>
      <c r="N32" s="53"/>
      <c r="O32" s="11"/>
      <c r="P32" s="12"/>
      <c r="Q32" s="53"/>
      <c r="R32" s="11"/>
      <c r="S32" s="12"/>
      <c r="T32" s="53"/>
      <c r="U32" s="11"/>
      <c r="V32" s="15"/>
      <c r="W32" s="11"/>
    </row>
    <row r="33" spans="2:23" ht="20.399999999999999">
      <c r="B33" s="353"/>
      <c r="C33" s="16"/>
      <c r="D33" s="17"/>
      <c r="E33" s="18"/>
      <c r="F33" s="16"/>
      <c r="G33" s="17"/>
      <c r="H33" s="18"/>
      <c r="I33" s="16"/>
      <c r="J33" s="17"/>
      <c r="K33" s="69"/>
      <c r="L33" s="16"/>
      <c r="M33" s="17"/>
      <c r="N33" s="18"/>
      <c r="O33" s="16"/>
      <c r="P33" s="17"/>
      <c r="Q33" s="180"/>
      <c r="R33" s="16"/>
      <c r="S33" s="17"/>
      <c r="T33" s="20"/>
      <c r="U33" s="16"/>
      <c r="V33" s="20"/>
      <c r="W33" s="16"/>
    </row>
    <row r="34" spans="2:23" ht="15" customHeight="1" thickBot="1">
      <c r="B34" s="353"/>
      <c r="C34" s="16"/>
      <c r="D34" s="17"/>
      <c r="E34" s="18"/>
      <c r="F34" s="16"/>
      <c r="G34" s="17"/>
      <c r="H34" s="18"/>
      <c r="I34" s="16"/>
      <c r="J34" s="17"/>
      <c r="K34" s="18"/>
      <c r="L34" s="16"/>
      <c r="M34" s="17"/>
      <c r="N34" s="18"/>
      <c r="O34" s="16"/>
      <c r="P34" s="17"/>
      <c r="Q34" s="18"/>
      <c r="R34" s="16"/>
      <c r="S34" s="17"/>
      <c r="T34" s="54"/>
      <c r="U34" s="16"/>
      <c r="V34" s="20"/>
      <c r="W34" s="16"/>
    </row>
    <row r="35" spans="2:23" ht="21" thickTop="1">
      <c r="B35" s="352"/>
      <c r="C35" s="11"/>
      <c r="D35" s="12"/>
      <c r="E35" s="53"/>
      <c r="F35" s="11"/>
      <c r="G35" s="12"/>
      <c r="H35" s="14"/>
      <c r="I35" s="11"/>
      <c r="J35" s="12"/>
      <c r="K35" s="203"/>
      <c r="L35" s="11"/>
      <c r="M35" s="12"/>
      <c r="N35" s="53"/>
      <c r="O35" s="11"/>
      <c r="P35" s="12"/>
      <c r="Q35" s="53"/>
      <c r="R35" s="11"/>
      <c r="S35" s="12"/>
      <c r="T35" s="53"/>
      <c r="U35" s="11"/>
      <c r="V35" s="15"/>
      <c r="W35" s="55"/>
    </row>
    <row r="36" spans="2:23" ht="21" thickBot="1">
      <c r="B36" s="355"/>
      <c r="C36" s="16"/>
      <c r="D36" s="17"/>
      <c r="E36" s="18"/>
      <c r="F36" s="16"/>
      <c r="G36" s="17"/>
      <c r="H36" s="18"/>
      <c r="I36" s="16"/>
      <c r="J36" s="17"/>
      <c r="K36" s="18"/>
      <c r="L36" s="16"/>
      <c r="M36" s="17"/>
      <c r="N36" s="18"/>
      <c r="O36" s="16"/>
      <c r="P36" s="17"/>
      <c r="Q36" s="18"/>
      <c r="R36" s="16"/>
      <c r="S36" s="17"/>
      <c r="T36" s="18"/>
      <c r="U36" s="16"/>
      <c r="V36" s="20"/>
      <c r="W36" s="56"/>
    </row>
    <row r="37" spans="2:23" ht="21" thickTop="1">
      <c r="B37" s="352"/>
      <c r="C37" s="11"/>
      <c r="D37" s="12"/>
      <c r="E37" s="53"/>
      <c r="F37" s="11"/>
      <c r="G37" s="12"/>
      <c r="H37" s="53"/>
      <c r="I37" s="11"/>
      <c r="J37" s="12"/>
      <c r="K37" s="203"/>
      <c r="L37" s="11"/>
      <c r="M37" s="12"/>
      <c r="N37" s="53"/>
      <c r="O37" s="11"/>
      <c r="P37" s="12"/>
      <c r="Q37" s="53"/>
      <c r="R37" s="11"/>
      <c r="S37" s="12"/>
      <c r="T37" s="53"/>
      <c r="U37" s="11"/>
      <c r="V37" s="15"/>
      <c r="W37" s="55"/>
    </row>
    <row r="38" spans="2:23" ht="21" thickBot="1">
      <c r="B38" s="356"/>
      <c r="C38" s="21"/>
      <c r="D38" s="22"/>
      <c r="E38" s="71"/>
      <c r="F38" s="21"/>
      <c r="G38" s="22"/>
      <c r="H38" s="71"/>
      <c r="I38" s="21"/>
      <c r="J38" s="22"/>
      <c r="K38" s="71"/>
      <c r="L38" s="21"/>
      <c r="M38" s="22"/>
      <c r="N38" s="71"/>
      <c r="O38" s="21"/>
      <c r="P38" s="22"/>
      <c r="Q38" s="23"/>
      <c r="R38" s="21"/>
      <c r="S38" s="22"/>
      <c r="T38" s="24"/>
      <c r="U38" s="21"/>
      <c r="V38" s="24"/>
      <c r="W38" s="21"/>
    </row>
    <row r="39" spans="2:23" ht="21" thickTop="1">
      <c r="B39" s="353"/>
      <c r="C39" s="16"/>
      <c r="D39" s="17"/>
      <c r="E39" s="18"/>
      <c r="F39" s="56"/>
      <c r="G39" s="227"/>
      <c r="H39" s="18"/>
      <c r="I39" s="56"/>
      <c r="J39" s="227"/>
      <c r="K39" s="18"/>
      <c r="L39" s="56"/>
      <c r="M39" s="227"/>
      <c r="N39" s="18"/>
      <c r="O39" s="16"/>
      <c r="P39" s="17"/>
      <c r="Q39" s="44"/>
      <c r="R39" s="16"/>
      <c r="S39" s="17"/>
      <c r="T39" s="44"/>
      <c r="U39" s="16"/>
      <c r="V39" s="20"/>
      <c r="W39" s="60"/>
    </row>
    <row r="40" spans="2:23" ht="13.8" thickBot="1">
      <c r="B40" s="354"/>
      <c r="C40" s="45"/>
      <c r="D40" s="46"/>
      <c r="E40" s="47"/>
      <c r="F40" s="45"/>
      <c r="G40" s="46"/>
      <c r="H40" s="47"/>
      <c r="I40" s="45"/>
      <c r="J40" s="46"/>
      <c r="K40" s="47"/>
      <c r="L40" s="45"/>
      <c r="M40" s="46"/>
      <c r="N40" s="47"/>
      <c r="O40" s="45"/>
      <c r="P40" s="46"/>
      <c r="Q40" s="47"/>
      <c r="R40" s="45"/>
      <c r="S40" s="46"/>
      <c r="T40" s="49"/>
      <c r="U40" s="45"/>
      <c r="V40" s="49"/>
      <c r="W40" s="45"/>
    </row>
    <row r="41" spans="2:23" ht="43.5" customHeight="1" thickTop="1">
      <c r="B41" s="352"/>
      <c r="C41" s="11"/>
      <c r="D41" s="12"/>
      <c r="E41" s="53"/>
      <c r="F41" s="11"/>
      <c r="G41" s="12"/>
      <c r="H41" s="53"/>
      <c r="I41" s="11"/>
      <c r="J41" s="12"/>
      <c r="K41" s="203"/>
      <c r="L41" s="11"/>
      <c r="M41" s="12"/>
      <c r="N41" s="53"/>
      <c r="O41" s="11"/>
      <c r="P41" s="12"/>
      <c r="Q41" s="53"/>
      <c r="R41" s="11"/>
      <c r="S41" s="12"/>
      <c r="T41" s="53"/>
      <c r="U41" s="11"/>
      <c r="V41" s="15"/>
      <c r="W41" s="55"/>
    </row>
    <row r="42" spans="2:23" ht="20.399999999999999">
      <c r="B42" s="355"/>
      <c r="C42" s="16"/>
      <c r="D42" s="17"/>
      <c r="E42" s="18"/>
      <c r="F42" s="16"/>
      <c r="G42" s="17"/>
      <c r="H42" s="18"/>
      <c r="I42" s="16"/>
      <c r="J42" s="17"/>
      <c r="K42" s="56"/>
      <c r="L42" s="16"/>
      <c r="M42" s="17"/>
      <c r="N42" s="18"/>
      <c r="O42" s="16"/>
      <c r="P42" s="17"/>
      <c r="Q42" s="18"/>
      <c r="R42" s="16"/>
      <c r="S42" s="17"/>
      <c r="T42" s="18"/>
      <c r="U42" s="16"/>
      <c r="V42" s="20"/>
      <c r="W42" s="56"/>
    </row>
    <row r="43" spans="2:23" ht="21" thickBot="1">
      <c r="B43" s="356"/>
      <c r="C43" s="21"/>
      <c r="D43" s="22"/>
      <c r="E43" s="71"/>
      <c r="F43" s="21"/>
      <c r="G43" s="22"/>
      <c r="H43" s="71"/>
      <c r="I43" s="21"/>
      <c r="J43" s="22"/>
      <c r="K43" s="71"/>
      <c r="L43" s="21"/>
      <c r="M43" s="22"/>
      <c r="N43" s="71"/>
      <c r="O43" s="21"/>
      <c r="P43" s="22"/>
      <c r="Q43" s="71"/>
      <c r="R43" s="21"/>
      <c r="S43" s="22"/>
      <c r="T43" s="71"/>
      <c r="U43" s="21"/>
      <c r="V43" s="24"/>
      <c r="W43" s="72"/>
    </row>
    <row r="44" spans="2:23" ht="13.8" thickTop="1">
      <c r="B44" s="51"/>
      <c r="C44" s="51"/>
      <c r="D44" s="5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W44" s="6"/>
    </row>
  </sheetData>
  <mergeCells count="15">
    <mergeCell ref="B35:B36"/>
    <mergeCell ref="B37:B38"/>
    <mergeCell ref="B39:B40"/>
    <mergeCell ref="B41:B43"/>
    <mergeCell ref="B8:B12"/>
    <mergeCell ref="B13:B15"/>
    <mergeCell ref="B16:B19"/>
    <mergeCell ref="B20:B21"/>
    <mergeCell ref="B32:B34"/>
    <mergeCell ref="B22:B27"/>
    <mergeCell ref="B1:G1"/>
    <mergeCell ref="T1:W1"/>
    <mergeCell ref="B2:G5"/>
    <mergeCell ref="T2:W5"/>
    <mergeCell ref="K1:N1"/>
  </mergeCells>
  <conditionalFormatting sqref="O8:Q26 E43:J43 L43:M43 N32:Q43 E32:M42 F11:G11 I11:J11 L11:M11 E8:M10 E25:J25 L25:M25 I26:M26 F26:G26 E12:M24">
    <cfRule type="containsText" dxfId="373" priority="33" stopIfTrue="1" operator="containsText" text="maison">
      <formula>NOT(ISERROR(SEARCH("maison",E8)))</formula>
    </cfRule>
    <cfRule type="containsText" dxfId="372" priority="34" stopIfTrue="1" operator="containsText" text="bio">
      <formula>NOT(ISERROR(SEARCH("bio",E8)))</formula>
    </cfRule>
  </conditionalFormatting>
  <conditionalFormatting sqref="N8:N21 N23:N24">
    <cfRule type="containsText" dxfId="371" priority="25" stopIfTrue="1" operator="containsText" text="maison">
      <formula>NOT(ISERROR(SEARCH("maison",N8)))</formula>
    </cfRule>
    <cfRule type="containsText" dxfId="370" priority="26" stopIfTrue="1" operator="containsText" text="bio">
      <formula>NOT(ISERROR(SEARCH("bio",N8)))</formula>
    </cfRule>
  </conditionalFormatting>
  <conditionalFormatting sqref="N22">
    <cfRule type="containsText" dxfId="369" priority="23" stopIfTrue="1" operator="containsText" text="maison">
      <formula>NOT(ISERROR(SEARCH("maison",N22)))</formula>
    </cfRule>
    <cfRule type="containsText" dxfId="368" priority="24" stopIfTrue="1" operator="containsText" text="bio">
      <formula>NOT(ISERROR(SEARCH("bio",N22)))</formula>
    </cfRule>
  </conditionalFormatting>
  <conditionalFormatting sqref="N25:N26">
    <cfRule type="containsText" dxfId="367" priority="21" stopIfTrue="1" operator="containsText" text="maison">
      <formula>NOT(ISERROR(SEARCH("maison",N25)))</formula>
    </cfRule>
    <cfRule type="containsText" dxfId="366" priority="22" stopIfTrue="1" operator="containsText" text="bio">
      <formula>NOT(ISERROR(SEARCH("bio",N25)))</formula>
    </cfRule>
  </conditionalFormatting>
  <conditionalFormatting sqref="U27:U28">
    <cfRule type="containsText" dxfId="365" priority="7" stopIfTrue="1" operator="containsText" text="maison">
      <formula>NOT(ISERROR(SEARCH("maison",U27)))</formula>
    </cfRule>
    <cfRule type="containsText" dxfId="364" priority="8" stopIfTrue="1" operator="containsText" text="bio">
      <formula>NOT(ISERROR(SEARCH("bio",U27)))</formula>
    </cfRule>
  </conditionalFormatting>
  <conditionalFormatting sqref="V27:V28">
    <cfRule type="containsText" dxfId="363" priority="5" stopIfTrue="1" operator="containsText" text="maison">
      <formula>NOT(ISERROR(SEARCH("maison",V27)))</formula>
    </cfRule>
    <cfRule type="containsText" dxfId="362" priority="6" stopIfTrue="1" operator="containsText" text="bio">
      <formula>NOT(ISERROR(SEARCH("bio",V27)))</formula>
    </cfRule>
  </conditionalFormatting>
  <conditionalFormatting sqref="W27:W28">
    <cfRule type="containsText" dxfId="361" priority="3" stopIfTrue="1" operator="containsText" text="maison">
      <formula>NOT(ISERROR(SEARCH("maison",W27)))</formula>
    </cfRule>
    <cfRule type="containsText" dxfId="360" priority="4" stopIfTrue="1" operator="containsText" text="bio">
      <formula>NOT(ISERROR(SEARCH("bio",W27)))</formula>
    </cfRule>
  </conditionalFormatting>
  <conditionalFormatting sqref="K43">
    <cfRule type="containsText" dxfId="359" priority="1" stopIfTrue="1" operator="containsText" text="maison">
      <formula>NOT(ISERROR(SEARCH("maison",K43)))</formula>
    </cfRule>
    <cfRule type="containsText" dxfId="358" priority="2" stopIfTrue="1" operator="containsText" text="bio">
      <formula>NOT(ISERROR(SEARCH("bio",K43)))</formula>
    </cfRule>
  </conditionalFormatting>
  <conditionalFormatting sqref="E27:Q30 E31:F31 Q31 N31:O31 K31:L31 H31:I31">
    <cfRule type="containsText" dxfId="357" priority="11" stopIfTrue="1" operator="containsText" text="maison">
      <formula>NOT(ISERROR(SEARCH("maison",E27)))</formula>
    </cfRule>
    <cfRule type="containsText" dxfId="356" priority="12" stopIfTrue="1" operator="containsText" text="bio">
      <formula>NOT(ISERROR(SEARCH("bio",E27)))</formula>
    </cfRule>
  </conditionalFormatting>
  <conditionalFormatting sqref="T27:T28">
    <cfRule type="containsText" dxfId="355" priority="9" stopIfTrue="1" operator="containsText" text="maison">
      <formula>NOT(ISERROR(SEARCH("maison",T27)))</formula>
    </cfRule>
    <cfRule type="containsText" dxfId="354" priority="10" stopIfTrue="1" operator="containsText" text="bio">
      <formula>NOT(ISERROR(SEARCH("bio",T27)))</formula>
    </cfRule>
  </conditionalFormatting>
  <pageMargins left="0.27559055118110237" right="0.15748031496062992" top="0.15748031496062992" bottom="0.15748031496062992" header="0.15748031496062992" footer="0.15748031496062992"/>
  <pageSetup paperSize="9"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B1:Y44"/>
  <sheetViews>
    <sheetView view="pageBreakPreview" zoomScale="60" zoomScaleNormal="100" workbookViewId="0">
      <selection activeCell="Q1" sqref="Q1:Q5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6.441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T1" s="290" t="s">
        <v>101</v>
      </c>
      <c r="U1" s="291"/>
      <c r="V1" s="291"/>
      <c r="W1" s="292"/>
    </row>
    <row r="2" spans="2:25" ht="30" customHeight="1">
      <c r="B2" s="317" t="str">
        <f>'45'!B2:G5</f>
        <v>Indiquez le nom de votre restaurant</v>
      </c>
      <c r="C2" s="318"/>
      <c r="D2" s="318"/>
      <c r="E2" s="318"/>
      <c r="F2" s="318"/>
      <c r="G2" s="319"/>
      <c r="K2" s="258" t="s">
        <v>410</v>
      </c>
      <c r="L2" s="207"/>
      <c r="M2" s="207"/>
      <c r="N2" s="215" t="s">
        <v>414</v>
      </c>
      <c r="Q2" s="360" t="s">
        <v>622</v>
      </c>
      <c r="T2" s="302" t="s">
        <v>623</v>
      </c>
      <c r="U2" s="303"/>
      <c r="V2" s="303"/>
      <c r="W2" s="304"/>
      <c r="X2" s="76"/>
      <c r="Y2" s="77"/>
    </row>
    <row r="3" spans="2:25" ht="30" customHeight="1">
      <c r="B3" s="320"/>
      <c r="C3" s="321"/>
      <c r="D3" s="321"/>
      <c r="E3" s="321"/>
      <c r="F3" s="321"/>
      <c r="G3" s="322"/>
      <c r="K3" s="259" t="s">
        <v>411</v>
      </c>
      <c r="L3" s="206"/>
      <c r="M3" s="206"/>
      <c r="N3" s="211"/>
      <c r="O3" s="78"/>
      <c r="P3" s="78"/>
      <c r="Q3" s="360"/>
      <c r="R3" s="78"/>
      <c r="S3" s="78"/>
      <c r="T3" s="305"/>
      <c r="U3" s="306"/>
      <c r="V3" s="306"/>
      <c r="W3" s="307"/>
    </row>
    <row r="4" spans="2:25" ht="30" customHeight="1">
      <c r="B4" s="320"/>
      <c r="C4" s="321"/>
      <c r="D4" s="321"/>
      <c r="E4" s="321"/>
      <c r="F4" s="321"/>
      <c r="G4" s="322"/>
      <c r="K4" s="260" t="s">
        <v>412</v>
      </c>
      <c r="L4" s="206"/>
      <c r="M4" s="206"/>
      <c r="N4" s="211"/>
      <c r="Q4" s="360"/>
      <c r="T4" s="305"/>
      <c r="U4" s="306"/>
      <c r="V4" s="306"/>
      <c r="W4" s="307"/>
    </row>
    <row r="5" spans="2:25" ht="30" customHeight="1" thickBot="1">
      <c r="B5" s="323"/>
      <c r="C5" s="324"/>
      <c r="D5" s="324"/>
      <c r="E5" s="324"/>
      <c r="F5" s="324"/>
      <c r="G5" s="325"/>
      <c r="K5" s="261" t="s">
        <v>413</v>
      </c>
      <c r="L5" s="205"/>
      <c r="M5" s="205"/>
      <c r="N5" s="212"/>
      <c r="Q5" s="360"/>
      <c r="T5" s="308"/>
      <c r="U5" s="309"/>
      <c r="V5" s="309"/>
      <c r="W5" s="310"/>
    </row>
    <row r="6" spans="2:25" ht="14.25" customHeight="1" thickBot="1">
      <c r="C6" s="79"/>
      <c r="D6" s="79"/>
      <c r="E6" s="79"/>
      <c r="F6" s="76"/>
      <c r="G6" s="76"/>
      <c r="W6" s="80"/>
    </row>
    <row r="7" spans="2:25" ht="39" customHeight="1" thickTop="1" thickBot="1">
      <c r="B7" s="81"/>
      <c r="C7" s="82"/>
      <c r="D7" s="82"/>
      <c r="E7" s="83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83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41.4" thickTop="1">
      <c r="B8" s="312" t="s">
        <v>9</v>
      </c>
      <c r="C8" s="85"/>
      <c r="D8" s="86"/>
      <c r="E8" s="87" t="s">
        <v>520</v>
      </c>
      <c r="F8" s="85"/>
      <c r="G8" s="86"/>
      <c r="H8" s="178" t="s">
        <v>287</v>
      </c>
      <c r="I8" s="85"/>
      <c r="J8" s="86"/>
      <c r="K8" s="102" t="s">
        <v>601</v>
      </c>
      <c r="L8" s="85"/>
      <c r="M8" s="86"/>
      <c r="N8" s="87" t="s">
        <v>618</v>
      </c>
      <c r="O8" s="85"/>
      <c r="P8" s="86"/>
      <c r="Q8" s="87" t="s">
        <v>600</v>
      </c>
      <c r="R8" s="85"/>
      <c r="S8" s="86"/>
      <c r="T8" s="100"/>
      <c r="U8" s="100"/>
      <c r="V8" s="234"/>
      <c r="W8" s="100"/>
    </row>
    <row r="9" spans="2:25" ht="61.2">
      <c r="B9" s="313"/>
      <c r="C9" s="90"/>
      <c r="D9" s="91"/>
      <c r="E9" s="92" t="s">
        <v>315</v>
      </c>
      <c r="F9" s="90"/>
      <c r="G9" s="91"/>
      <c r="H9" s="92" t="s">
        <v>674</v>
      </c>
      <c r="I9" s="90"/>
      <c r="J9" s="91"/>
      <c r="K9" s="92" t="s">
        <v>334</v>
      </c>
      <c r="L9" s="90"/>
      <c r="M9" s="91"/>
      <c r="N9" s="102"/>
      <c r="O9" s="90"/>
      <c r="P9" s="91"/>
      <c r="Q9" s="92" t="s">
        <v>525</v>
      </c>
      <c r="R9" s="90"/>
      <c r="S9" s="91"/>
      <c r="T9" s="92"/>
      <c r="U9" s="101"/>
      <c r="V9" s="135"/>
      <c r="W9" s="248"/>
    </row>
    <row r="10" spans="2:25" ht="40.799999999999997">
      <c r="B10" s="313"/>
      <c r="C10" s="90"/>
      <c r="D10" s="91"/>
      <c r="E10" s="18" t="s">
        <v>591</v>
      </c>
      <c r="F10" s="90"/>
      <c r="G10" s="91"/>
      <c r="H10" s="92" t="s">
        <v>117</v>
      </c>
      <c r="I10" s="90"/>
      <c r="J10" s="91"/>
      <c r="K10" s="92" t="s">
        <v>524</v>
      </c>
      <c r="L10" s="90"/>
      <c r="M10" s="91"/>
      <c r="N10" s="102"/>
      <c r="O10" s="90"/>
      <c r="P10" s="91"/>
      <c r="Q10" s="18" t="s">
        <v>673</v>
      </c>
      <c r="R10" s="90"/>
      <c r="S10" s="91"/>
      <c r="T10" s="246"/>
      <c r="U10" s="101"/>
      <c r="V10" s="135"/>
      <c r="W10" s="101"/>
    </row>
    <row r="11" spans="2:25" ht="61.2">
      <c r="B11" s="313"/>
      <c r="C11" s="90"/>
      <c r="D11" s="91"/>
      <c r="E11" s="92" t="s">
        <v>51</v>
      </c>
      <c r="F11" s="90"/>
      <c r="G11" s="91"/>
      <c r="H11" s="92" t="s">
        <v>521</v>
      </c>
      <c r="I11" s="90"/>
      <c r="J11" s="91"/>
      <c r="K11" s="18" t="s">
        <v>12</v>
      </c>
      <c r="L11" s="90"/>
      <c r="M11" s="91"/>
      <c r="N11" s="102"/>
      <c r="O11" s="90"/>
      <c r="P11" s="91"/>
      <c r="Q11" s="92" t="s">
        <v>527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2"/>
      <c r="I12" s="95"/>
      <c r="J12" s="96"/>
      <c r="K12" s="97"/>
      <c r="L12" s="95"/>
      <c r="M12" s="96"/>
      <c r="N12" s="262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123" thickTop="1">
      <c r="B13" s="312" t="s">
        <v>14</v>
      </c>
      <c r="C13" s="85"/>
      <c r="D13" s="86"/>
      <c r="E13" s="178" t="s">
        <v>595</v>
      </c>
      <c r="F13" s="85"/>
      <c r="G13" s="86"/>
      <c r="H13" s="178" t="s">
        <v>676</v>
      </c>
      <c r="I13" s="85"/>
      <c r="J13" s="86"/>
      <c r="K13" s="178" t="s">
        <v>286</v>
      </c>
      <c r="L13" s="85"/>
      <c r="M13" s="86"/>
      <c r="N13" s="87" t="s">
        <v>624</v>
      </c>
      <c r="O13" s="85"/>
      <c r="P13" s="86"/>
      <c r="Q13" s="87" t="s">
        <v>599</v>
      </c>
      <c r="R13" s="85"/>
      <c r="S13" s="86"/>
      <c r="T13" s="92"/>
      <c r="U13" s="100"/>
      <c r="V13" s="234"/>
      <c r="W13" s="100"/>
    </row>
    <row r="14" spans="2:25" ht="40.799999999999997">
      <c r="B14" s="315"/>
      <c r="C14" s="90"/>
      <c r="D14" s="91"/>
      <c r="E14" s="92" t="s">
        <v>109</v>
      </c>
      <c r="F14" s="90"/>
      <c r="G14" s="91"/>
      <c r="H14" s="92" t="s">
        <v>671</v>
      </c>
      <c r="I14" s="90"/>
      <c r="J14" s="91"/>
      <c r="K14" s="92" t="s">
        <v>672</v>
      </c>
      <c r="L14" s="90"/>
      <c r="M14" s="91"/>
      <c r="N14" s="102"/>
      <c r="O14" s="90"/>
      <c r="P14" s="91"/>
      <c r="Q14" s="92" t="s">
        <v>675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25"/>
      <c r="L15" s="126"/>
      <c r="M15" s="226"/>
      <c r="N15" s="266"/>
      <c r="O15" s="126"/>
      <c r="P15" s="226"/>
      <c r="Q15" s="125"/>
      <c r="R15" s="95"/>
      <c r="S15" s="96"/>
      <c r="T15" s="235"/>
      <c r="U15" s="126"/>
      <c r="V15" s="235"/>
      <c r="W15" s="126"/>
    </row>
    <row r="16" spans="2:25" ht="61.8" thickTop="1">
      <c r="B16" s="312" t="s">
        <v>15</v>
      </c>
      <c r="C16" s="85"/>
      <c r="D16" s="86"/>
      <c r="E16" s="87" t="s">
        <v>27</v>
      </c>
      <c r="F16" s="85"/>
      <c r="G16" s="86"/>
      <c r="H16" s="87" t="s">
        <v>189</v>
      </c>
      <c r="I16" s="85"/>
      <c r="J16" s="86"/>
      <c r="K16" s="87" t="s">
        <v>529</v>
      </c>
      <c r="L16" s="85"/>
      <c r="M16" s="86"/>
      <c r="N16" s="87"/>
      <c r="O16" s="85"/>
      <c r="P16" s="86"/>
      <c r="Q16" s="87" t="s">
        <v>16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92" t="s">
        <v>361</v>
      </c>
      <c r="F17" s="90"/>
      <c r="G17" s="91"/>
      <c r="H17" s="92" t="s">
        <v>602</v>
      </c>
      <c r="I17" s="90"/>
      <c r="J17" s="91"/>
      <c r="K17" s="159" t="s">
        <v>318</v>
      </c>
      <c r="L17" s="90"/>
      <c r="M17" s="91"/>
      <c r="N17" s="102"/>
      <c r="O17" s="90"/>
      <c r="P17" s="91"/>
      <c r="Q17" s="92" t="s">
        <v>59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/>
      <c r="F18" s="103"/>
      <c r="G18" s="104"/>
      <c r="H18" s="105"/>
      <c r="I18" s="103"/>
      <c r="J18" s="104"/>
      <c r="K18" s="105"/>
      <c r="L18" s="103"/>
      <c r="M18" s="104"/>
      <c r="N18" s="263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108"/>
      <c r="L19" s="95"/>
      <c r="M19" s="96"/>
      <c r="N19" s="262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92" t="s">
        <v>20</v>
      </c>
      <c r="L20" s="90"/>
      <c r="M20" s="91"/>
      <c r="N20" s="102"/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264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21" thickTop="1">
      <c r="B22" s="326" t="s">
        <v>21</v>
      </c>
      <c r="C22" s="115"/>
      <c r="D22" s="116"/>
      <c r="E22" s="87" t="s">
        <v>427</v>
      </c>
      <c r="F22" s="85"/>
      <c r="G22" s="86"/>
      <c r="H22" s="87" t="s">
        <v>122</v>
      </c>
      <c r="I22" s="85"/>
      <c r="J22" s="86"/>
      <c r="K22" s="87" t="s">
        <v>399</v>
      </c>
      <c r="L22" s="85"/>
      <c r="M22" s="86"/>
      <c r="N22" s="87"/>
      <c r="O22" s="85"/>
      <c r="P22" s="86"/>
      <c r="Q22" s="87" t="s">
        <v>427</v>
      </c>
      <c r="R22" s="115"/>
      <c r="S22" s="116"/>
      <c r="T22" s="117"/>
      <c r="U22" s="118"/>
      <c r="V22" s="239"/>
      <c r="W22" s="118"/>
    </row>
    <row r="23" spans="2:23" ht="40.799999999999997">
      <c r="B23" s="327"/>
      <c r="C23" s="90"/>
      <c r="D23" s="91"/>
      <c r="E23" s="92" t="s">
        <v>428</v>
      </c>
      <c r="F23" s="90"/>
      <c r="G23" s="91"/>
      <c r="H23" s="92" t="s">
        <v>119</v>
      </c>
      <c r="I23" s="90"/>
      <c r="J23" s="91"/>
      <c r="K23" s="92" t="s">
        <v>530</v>
      </c>
      <c r="L23" s="90"/>
      <c r="M23" s="91"/>
      <c r="N23" s="102"/>
      <c r="O23" s="90"/>
      <c r="P23" s="91"/>
      <c r="Q23" s="92" t="s">
        <v>428</v>
      </c>
      <c r="R23" s="90"/>
      <c r="S23" s="91"/>
      <c r="T23" s="92"/>
      <c r="U23" s="101"/>
      <c r="V23" s="135"/>
      <c r="W23" s="101"/>
    </row>
    <row r="24" spans="2:23" ht="40.799999999999997">
      <c r="B24" s="327"/>
      <c r="C24" s="90"/>
      <c r="D24" s="91"/>
      <c r="E24" s="92" t="s">
        <v>353</v>
      </c>
      <c r="F24" s="90"/>
      <c r="G24" s="91"/>
      <c r="H24" s="92" t="s">
        <v>324</v>
      </c>
      <c r="I24" s="90"/>
      <c r="J24" s="91"/>
      <c r="K24" s="92" t="s">
        <v>321</v>
      </c>
      <c r="L24" s="90"/>
      <c r="M24" s="91"/>
      <c r="N24" s="102"/>
      <c r="O24" s="90"/>
      <c r="P24" s="91"/>
      <c r="Q24" s="92" t="s">
        <v>328</v>
      </c>
      <c r="R24" s="90"/>
      <c r="S24" s="91"/>
      <c r="T24" s="92"/>
      <c r="U24" s="101"/>
      <c r="V24" s="135"/>
      <c r="W24" s="101"/>
    </row>
    <row r="25" spans="2:23" ht="20.399999999999999">
      <c r="B25" s="327"/>
      <c r="C25" s="90"/>
      <c r="D25" s="91"/>
      <c r="E25" s="92" t="s">
        <v>137</v>
      </c>
      <c r="F25" s="90"/>
      <c r="G25" s="91"/>
      <c r="H25" s="92" t="s">
        <v>89</v>
      </c>
      <c r="I25" s="90"/>
      <c r="J25" s="91"/>
      <c r="K25" s="92" t="s">
        <v>427</v>
      </c>
      <c r="L25" s="90"/>
      <c r="M25" s="91"/>
      <c r="N25" s="102"/>
      <c r="O25" s="90"/>
      <c r="P25" s="91"/>
      <c r="Q25" s="92" t="s">
        <v>531</v>
      </c>
      <c r="R25" s="90"/>
      <c r="S25" s="91"/>
      <c r="T25" s="92"/>
      <c r="U25" s="101"/>
      <c r="V25" s="135"/>
      <c r="W25" s="101"/>
    </row>
    <row r="26" spans="2:23" ht="40.799999999999997">
      <c r="B26" s="327"/>
      <c r="C26" s="90"/>
      <c r="D26" s="91"/>
      <c r="E26" s="92" t="s">
        <v>268</v>
      </c>
      <c r="F26" s="90"/>
      <c r="G26" s="91"/>
      <c r="H26" s="92" t="s">
        <v>400</v>
      </c>
      <c r="I26" s="90"/>
      <c r="J26" s="91"/>
      <c r="K26" s="92" t="s">
        <v>428</v>
      </c>
      <c r="L26" s="90"/>
      <c r="M26" s="91"/>
      <c r="N26" s="102"/>
      <c r="O26" s="90"/>
      <c r="P26" s="91"/>
      <c r="Q26" s="92" t="s">
        <v>677</v>
      </c>
      <c r="R26" s="90"/>
      <c r="S26" s="91"/>
      <c r="T26" s="92"/>
      <c r="U26" s="101"/>
      <c r="V26" s="135"/>
      <c r="W26" s="101"/>
    </row>
    <row r="27" spans="2:23" ht="13.5" customHeight="1" thickBot="1">
      <c r="B27" s="328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265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41.4" thickTop="1">
      <c r="B32" s="312" t="s">
        <v>9</v>
      </c>
      <c r="C32" s="85"/>
      <c r="D32" s="86"/>
      <c r="E32" s="100" t="s">
        <v>11</v>
      </c>
      <c r="F32" s="85"/>
      <c r="G32" s="86"/>
      <c r="H32" s="100" t="s">
        <v>231</v>
      </c>
      <c r="I32" s="85"/>
      <c r="J32" s="86"/>
      <c r="K32" s="99" t="s">
        <v>533</v>
      </c>
      <c r="L32" s="85"/>
      <c r="M32" s="86"/>
      <c r="N32" s="202" t="s">
        <v>401</v>
      </c>
      <c r="O32" s="85"/>
      <c r="P32" s="86"/>
      <c r="Q32" s="85"/>
      <c r="R32" s="186"/>
      <c r="S32" s="193"/>
      <c r="T32" s="188"/>
      <c r="U32" s="85"/>
      <c r="V32" s="89"/>
      <c r="W32" s="85"/>
    </row>
    <row r="33" spans="2:23" ht="40.799999999999997">
      <c r="B33" s="313"/>
      <c r="C33" s="90"/>
      <c r="D33" s="91"/>
      <c r="E33" s="92" t="s">
        <v>232</v>
      </c>
      <c r="F33" s="90"/>
      <c r="G33" s="91"/>
      <c r="H33" s="92" t="s">
        <v>154</v>
      </c>
      <c r="I33" s="90"/>
      <c r="J33" s="91"/>
      <c r="K33" s="92" t="s">
        <v>590</v>
      </c>
      <c r="L33" s="90"/>
      <c r="M33" s="91"/>
      <c r="N33" s="92" t="s">
        <v>55</v>
      </c>
      <c r="O33" s="90"/>
      <c r="P33" s="91"/>
      <c r="Q33" s="90"/>
      <c r="R33" s="90"/>
      <c r="S33" s="91"/>
      <c r="T33" s="93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0"/>
      <c r="R34" s="90"/>
      <c r="S34" s="91"/>
      <c r="T34" s="94"/>
      <c r="U34" s="90"/>
      <c r="V34" s="93"/>
      <c r="W34" s="90"/>
    </row>
    <row r="35" spans="2:23" ht="41.4" thickTop="1">
      <c r="B35" s="312" t="s">
        <v>14</v>
      </c>
      <c r="C35" s="85"/>
      <c r="D35" s="86"/>
      <c r="E35" s="99" t="s">
        <v>316</v>
      </c>
      <c r="F35" s="85"/>
      <c r="G35" s="86"/>
      <c r="H35" s="99" t="s">
        <v>329</v>
      </c>
      <c r="I35" s="85"/>
      <c r="J35" s="86"/>
      <c r="K35" s="99" t="s">
        <v>322</v>
      </c>
      <c r="L35" s="85"/>
      <c r="M35" s="86"/>
      <c r="N35" s="202" t="s">
        <v>56</v>
      </c>
      <c r="O35" s="85"/>
      <c r="P35" s="86"/>
      <c r="Q35" s="100"/>
      <c r="R35" s="85"/>
      <c r="S35" s="86"/>
      <c r="T35" s="99"/>
      <c r="U35" s="85"/>
      <c r="V35" s="89"/>
      <c r="W35" s="100"/>
    </row>
    <row r="36" spans="2:23" ht="21" thickBot="1">
      <c r="B36" s="315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101"/>
      <c r="R36" s="90"/>
      <c r="S36" s="91"/>
      <c r="T36" s="92"/>
      <c r="U36" s="90"/>
      <c r="V36" s="93"/>
      <c r="W36" s="101"/>
    </row>
    <row r="37" spans="2:23" ht="21" thickTop="1">
      <c r="B37" s="312" t="s">
        <v>15</v>
      </c>
      <c r="C37" s="85"/>
      <c r="D37" s="86"/>
      <c r="E37" s="99" t="s">
        <v>106</v>
      </c>
      <c r="F37" s="85"/>
      <c r="G37" s="86"/>
      <c r="H37" s="99" t="s">
        <v>532</v>
      </c>
      <c r="I37" s="85"/>
      <c r="J37" s="86"/>
      <c r="K37" s="99" t="s">
        <v>190</v>
      </c>
      <c r="L37" s="85"/>
      <c r="M37" s="86"/>
      <c r="N37" s="202" t="s">
        <v>106</v>
      </c>
      <c r="O37" s="85"/>
      <c r="P37" s="86"/>
      <c r="Q37" s="100"/>
      <c r="R37" s="85"/>
      <c r="S37" s="86"/>
      <c r="T37" s="99"/>
      <c r="U37" s="85"/>
      <c r="V37" s="89"/>
      <c r="W37" s="100"/>
    </row>
    <row r="38" spans="2:23" ht="13.8" thickBot="1">
      <c r="B38" s="316"/>
      <c r="C38" s="95"/>
      <c r="D38" s="96"/>
      <c r="E38" s="97"/>
      <c r="F38" s="95"/>
      <c r="G38" s="96"/>
      <c r="H38" s="97"/>
      <c r="I38" s="95"/>
      <c r="J38" s="96"/>
      <c r="K38" s="97"/>
      <c r="L38" s="95"/>
      <c r="M38" s="96"/>
      <c r="N38" s="97"/>
      <c r="O38" s="95"/>
      <c r="P38" s="96"/>
      <c r="Q38" s="95"/>
      <c r="R38" s="95"/>
      <c r="S38" s="96"/>
      <c r="T38" s="98"/>
      <c r="U38" s="95"/>
      <c r="V38" s="98"/>
      <c r="W38" s="95"/>
    </row>
    <row r="39" spans="2:23" ht="21" thickTop="1">
      <c r="B39" s="313" t="s">
        <v>19</v>
      </c>
      <c r="C39" s="90"/>
      <c r="D39" s="91"/>
      <c r="E39" s="92" t="s">
        <v>20</v>
      </c>
      <c r="F39" s="90"/>
      <c r="G39" s="91"/>
      <c r="H39" s="92" t="s">
        <v>20</v>
      </c>
      <c r="I39" s="90"/>
      <c r="J39" s="91"/>
      <c r="K39" s="92" t="s">
        <v>20</v>
      </c>
      <c r="L39" s="90"/>
      <c r="M39" s="91"/>
      <c r="N39" s="92"/>
      <c r="O39" s="90"/>
      <c r="P39" s="91"/>
      <c r="Q39" s="110"/>
      <c r="R39" s="90"/>
      <c r="S39" s="91"/>
      <c r="T39" s="109"/>
      <c r="U39" s="90"/>
      <c r="V39" s="93"/>
      <c r="W39" s="110"/>
    </row>
    <row r="40" spans="2:23" ht="10.5" customHeight="1" thickBot="1">
      <c r="B40" s="314"/>
      <c r="C40" s="111"/>
      <c r="D40" s="112"/>
      <c r="E40" s="113"/>
      <c r="F40" s="111"/>
      <c r="G40" s="112"/>
      <c r="H40" s="113"/>
      <c r="I40" s="111"/>
      <c r="J40" s="112"/>
      <c r="K40" s="113"/>
      <c r="L40" s="111"/>
      <c r="M40" s="112"/>
      <c r="N40" s="113"/>
      <c r="O40" s="111"/>
      <c r="P40" s="112"/>
      <c r="Q40" s="111"/>
      <c r="R40" s="111"/>
      <c r="S40" s="112"/>
      <c r="T40" s="114"/>
      <c r="U40" s="111"/>
      <c r="V40" s="114"/>
      <c r="W40" s="111"/>
    </row>
    <row r="41" spans="2:23" ht="82.2" thickTop="1">
      <c r="B41" s="312" t="s">
        <v>21</v>
      </c>
      <c r="C41" s="85"/>
      <c r="D41" s="86"/>
      <c r="E41" s="99" t="s">
        <v>270</v>
      </c>
      <c r="F41" s="85"/>
      <c r="G41" s="86"/>
      <c r="H41" s="99" t="s">
        <v>53</v>
      </c>
      <c r="I41" s="85"/>
      <c r="J41" s="86"/>
      <c r="K41" s="99" t="s">
        <v>120</v>
      </c>
      <c r="L41" s="85"/>
      <c r="M41" s="86"/>
      <c r="N41" s="202" t="s">
        <v>534</v>
      </c>
      <c r="O41" s="85"/>
      <c r="P41" s="86"/>
      <c r="Q41" s="100"/>
      <c r="R41" s="85"/>
      <c r="S41" s="86"/>
      <c r="T41" s="99"/>
      <c r="U41" s="85"/>
      <c r="V41" s="89"/>
      <c r="W41" s="100"/>
    </row>
    <row r="42" spans="2:23" ht="20.399999999999999">
      <c r="B42" s="315"/>
      <c r="C42" s="90"/>
      <c r="D42" s="91"/>
      <c r="E42" s="92" t="s">
        <v>317</v>
      </c>
      <c r="F42" s="90"/>
      <c r="G42" s="91"/>
      <c r="H42" s="92" t="s">
        <v>271</v>
      </c>
      <c r="I42" s="90"/>
      <c r="J42" s="91"/>
      <c r="K42" s="92" t="s">
        <v>323</v>
      </c>
      <c r="L42" s="90"/>
      <c r="M42" s="91"/>
      <c r="N42" s="92" t="s">
        <v>269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41.4" thickBot="1">
      <c r="B43" s="316"/>
      <c r="C43" s="95"/>
      <c r="D43" s="96"/>
      <c r="E43" s="125" t="s">
        <v>54</v>
      </c>
      <c r="F43" s="95"/>
      <c r="G43" s="96"/>
      <c r="H43" s="125" t="s">
        <v>319</v>
      </c>
      <c r="I43" s="95"/>
      <c r="J43" s="96"/>
      <c r="K43" s="125" t="s">
        <v>22</v>
      </c>
      <c r="L43" s="95"/>
      <c r="M43" s="96"/>
      <c r="N43" s="125" t="s">
        <v>61</v>
      </c>
      <c r="O43" s="95"/>
      <c r="P43" s="96"/>
      <c r="Q43" s="126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B8:B12"/>
    <mergeCell ref="B13:B15"/>
    <mergeCell ref="B16:B19"/>
    <mergeCell ref="B20:B21"/>
    <mergeCell ref="B32:B34"/>
    <mergeCell ref="B22:B27"/>
    <mergeCell ref="B1:G1"/>
    <mergeCell ref="T1:W1"/>
    <mergeCell ref="B2:G5"/>
    <mergeCell ref="T2:W5"/>
    <mergeCell ref="K1:N1"/>
    <mergeCell ref="Q2:Q5"/>
  </mergeCells>
  <conditionalFormatting sqref="F8:Q13 F32:Q43 F15:Q26 F14:G14 I14:Q14">
    <cfRule type="containsText" dxfId="353" priority="27" stopIfTrue="1" operator="containsText" text="maison">
      <formula>NOT(ISERROR(SEARCH("maison",F8)))</formula>
    </cfRule>
    <cfRule type="containsText" dxfId="352" priority="28" stopIfTrue="1" operator="containsText" text="bio">
      <formula>NOT(ISERROR(SEARCH("bio",F8)))</formula>
    </cfRule>
  </conditionalFormatting>
  <conditionalFormatting sqref="E8:E26">
    <cfRule type="containsText" dxfId="351" priority="25" stopIfTrue="1" operator="containsText" text="maison">
      <formula>NOT(ISERROR(SEARCH("maison",E8)))</formula>
    </cfRule>
    <cfRule type="containsText" dxfId="350" priority="26" stopIfTrue="1" operator="containsText" text="bio">
      <formula>NOT(ISERROR(SEARCH("bio",E8)))</formula>
    </cfRule>
  </conditionalFormatting>
  <conditionalFormatting sqref="E32:E43">
    <cfRule type="containsText" dxfId="349" priority="23" stopIfTrue="1" operator="containsText" text="maison">
      <formula>NOT(ISERROR(SEARCH("maison",E32)))</formula>
    </cfRule>
    <cfRule type="containsText" dxfId="348" priority="24" stopIfTrue="1" operator="containsText" text="bio">
      <formula>NOT(ISERROR(SEARCH("bio",E32)))</formula>
    </cfRule>
  </conditionalFormatting>
  <conditionalFormatting sqref="T27:T28">
    <cfRule type="containsText" dxfId="347" priority="9" stopIfTrue="1" operator="containsText" text="maison">
      <formula>NOT(ISERROR(SEARCH("maison",T27)))</formula>
    </cfRule>
    <cfRule type="containsText" dxfId="346" priority="10" stopIfTrue="1" operator="containsText" text="bio">
      <formula>NOT(ISERROR(SEARCH("bio",T27)))</formula>
    </cfRule>
  </conditionalFormatting>
  <conditionalFormatting sqref="U27:U28">
    <cfRule type="containsText" dxfId="345" priority="7" stopIfTrue="1" operator="containsText" text="maison">
      <formula>NOT(ISERROR(SEARCH("maison",U27)))</formula>
    </cfRule>
    <cfRule type="containsText" dxfId="344" priority="8" stopIfTrue="1" operator="containsText" text="bio">
      <formula>NOT(ISERROR(SEARCH("bio",U27)))</formula>
    </cfRule>
  </conditionalFormatting>
  <conditionalFormatting sqref="V27:V28">
    <cfRule type="containsText" dxfId="343" priority="5" stopIfTrue="1" operator="containsText" text="maison">
      <formula>NOT(ISERROR(SEARCH("maison",V27)))</formula>
    </cfRule>
    <cfRule type="containsText" dxfId="342" priority="6" stopIfTrue="1" operator="containsText" text="bio">
      <formula>NOT(ISERROR(SEARCH("bio",V27)))</formula>
    </cfRule>
  </conditionalFormatting>
  <conditionalFormatting sqref="W27:W28">
    <cfRule type="containsText" dxfId="341" priority="3" stopIfTrue="1" operator="containsText" text="maison">
      <formula>NOT(ISERROR(SEARCH("maison",W27)))</formula>
    </cfRule>
    <cfRule type="containsText" dxfId="340" priority="4" stopIfTrue="1" operator="containsText" text="bio">
      <formula>NOT(ISERROR(SEARCH("bio",W27)))</formula>
    </cfRule>
  </conditionalFormatting>
  <conditionalFormatting sqref="E27:Q30 E31:F31 Q31 N31:O31 K31:L31 H31:I31">
    <cfRule type="containsText" dxfId="339" priority="11" stopIfTrue="1" operator="containsText" text="maison">
      <formula>NOT(ISERROR(SEARCH("maison",E27)))</formula>
    </cfRule>
    <cfRule type="containsText" dxfId="338" priority="12" stopIfTrue="1" operator="containsText" text="bio">
      <formula>NOT(ISERROR(SEARCH("bio",E27)))</formula>
    </cfRule>
  </conditionalFormatting>
  <conditionalFormatting sqref="H14">
    <cfRule type="containsText" dxfId="337" priority="1" stopIfTrue="1" operator="containsText" text="maison">
      <formula>NOT(ISERROR(SEARCH("maison",H14)))</formula>
    </cfRule>
    <cfRule type="containsText" dxfId="336" priority="2" stopIfTrue="1" operator="containsText" text="bio">
      <formula>NOT(ISERROR(SEARCH("bio",H14)))</formula>
    </cfRule>
  </conditionalFormatting>
  <pageMargins left="0.27559055118110237" right="0.15748031496062992" top="0.15748031496062992" bottom="0.15748031496062992" header="0.15748031496062992" footer="0.15748031496062992"/>
  <pageSetup paperSize="9" scale="4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B1:Y44"/>
  <sheetViews>
    <sheetView view="pageBreakPreview" zoomScale="60" zoomScaleNormal="100" workbookViewId="0">
      <selection activeCell="Q24" sqref="Q24"/>
    </sheetView>
  </sheetViews>
  <sheetFormatPr baseColWidth="10" defaultRowHeight="13.2"/>
  <cols>
    <col min="1" max="1" width="11.6640625" customWidth="1"/>
    <col min="2" max="2" width="12.88671875" customWidth="1"/>
    <col min="3" max="3" width="3.6640625" customWidth="1"/>
    <col min="4" max="4" width="4.33203125" bestFit="1" customWidth="1"/>
    <col min="5" max="5" width="30.6640625" customWidth="1"/>
    <col min="6" max="6" width="3.5546875" customWidth="1"/>
    <col min="7" max="7" width="4" customWidth="1"/>
    <col min="8" max="8" width="30.6640625" customWidth="1"/>
    <col min="9" max="10" width="3.33203125" customWidth="1"/>
    <col min="11" max="11" width="30.6640625" customWidth="1"/>
    <col min="12" max="13" width="2.6640625" customWidth="1"/>
    <col min="14" max="14" width="30.6640625" customWidth="1"/>
    <col min="15" max="16" width="3.5546875" customWidth="1"/>
    <col min="17" max="17" width="30.6640625" customWidth="1"/>
    <col min="18" max="19" width="3.44140625" customWidth="1"/>
    <col min="20" max="20" width="20.6640625" customWidth="1"/>
    <col min="21" max="22" width="2.6640625" customWidth="1"/>
    <col min="23" max="23" width="20.6640625" customWidth="1"/>
    <col min="24" max="24" width="3.88671875" customWidth="1"/>
  </cols>
  <sheetData>
    <row r="1" spans="2:25" ht="24" customHeight="1" thickBot="1">
      <c r="B1" s="287" t="s">
        <v>0</v>
      </c>
      <c r="C1" s="288"/>
      <c r="D1" s="288"/>
      <c r="E1" s="288"/>
      <c r="F1" s="288"/>
      <c r="G1" s="289"/>
      <c r="K1" s="287" t="s">
        <v>409</v>
      </c>
      <c r="L1" s="288"/>
      <c r="M1" s="288"/>
      <c r="N1" s="289"/>
      <c r="Q1" s="361" t="s">
        <v>622</v>
      </c>
      <c r="T1" s="290" t="s">
        <v>1</v>
      </c>
      <c r="U1" s="291"/>
      <c r="V1" s="291"/>
      <c r="W1" s="292"/>
    </row>
    <row r="2" spans="2:25" ht="30" customHeight="1">
      <c r="B2" s="293" t="str">
        <f>'45'!B2:G5</f>
        <v>Indiquez le nom de votre restaurant</v>
      </c>
      <c r="C2" s="294"/>
      <c r="D2" s="294"/>
      <c r="E2" s="294"/>
      <c r="F2" s="294"/>
      <c r="G2" s="295"/>
      <c r="K2" s="258" t="s">
        <v>410</v>
      </c>
      <c r="L2" s="207"/>
      <c r="M2" s="207"/>
      <c r="N2" s="215" t="s">
        <v>414</v>
      </c>
      <c r="Q2" s="361"/>
      <c r="T2" s="302" t="s">
        <v>626</v>
      </c>
      <c r="U2" s="303"/>
      <c r="V2" s="303"/>
      <c r="W2" s="304"/>
      <c r="X2" s="76"/>
      <c r="Y2" s="77"/>
    </row>
    <row r="3" spans="2:25" ht="30" customHeight="1">
      <c r="B3" s="296"/>
      <c r="C3" s="297"/>
      <c r="D3" s="297"/>
      <c r="E3" s="297"/>
      <c r="F3" s="297"/>
      <c r="G3" s="298"/>
      <c r="K3" s="259" t="s">
        <v>411</v>
      </c>
      <c r="L3" s="206"/>
      <c r="M3" s="206"/>
      <c r="N3" s="211"/>
      <c r="Q3" s="361"/>
      <c r="T3" s="305"/>
      <c r="U3" s="306"/>
      <c r="V3" s="306"/>
      <c r="W3" s="307"/>
    </row>
    <row r="4" spans="2:25" ht="30" customHeight="1">
      <c r="B4" s="296"/>
      <c r="C4" s="297"/>
      <c r="D4" s="297"/>
      <c r="E4" s="297"/>
      <c r="F4" s="297"/>
      <c r="G4" s="298"/>
      <c r="K4" s="260" t="s">
        <v>412</v>
      </c>
      <c r="L4" s="206"/>
      <c r="M4" s="206"/>
      <c r="N4" s="211"/>
      <c r="Q4" s="361"/>
      <c r="T4" s="305"/>
      <c r="U4" s="306"/>
      <c r="V4" s="306"/>
      <c r="W4" s="307"/>
    </row>
    <row r="5" spans="2:25" ht="30" customHeight="1" thickBot="1">
      <c r="B5" s="299"/>
      <c r="C5" s="300"/>
      <c r="D5" s="300"/>
      <c r="E5" s="300"/>
      <c r="F5" s="300"/>
      <c r="G5" s="301"/>
      <c r="K5" s="261" t="s">
        <v>413</v>
      </c>
      <c r="L5" s="205"/>
      <c r="M5" s="205"/>
      <c r="N5" s="212"/>
      <c r="Q5" s="361"/>
      <c r="T5" s="308"/>
      <c r="U5" s="309"/>
      <c r="V5" s="309"/>
      <c r="W5" s="310"/>
    </row>
    <row r="6" spans="2:25" ht="14.25" customHeight="1" thickBot="1">
      <c r="B6" s="172"/>
      <c r="C6" s="172"/>
      <c r="D6" s="172"/>
      <c r="E6" s="172"/>
      <c r="F6" s="172"/>
      <c r="G6" s="172"/>
      <c r="H6" s="77"/>
      <c r="K6" s="171"/>
      <c r="L6" s="173"/>
      <c r="M6" s="173"/>
      <c r="N6" s="173"/>
      <c r="T6" s="174"/>
      <c r="U6" s="174"/>
      <c r="V6" s="174"/>
      <c r="W6" s="174"/>
    </row>
    <row r="7" spans="2:25" ht="39" customHeight="1" thickTop="1" thickBot="1">
      <c r="B7" s="81"/>
      <c r="C7" s="82"/>
      <c r="D7" s="82"/>
      <c r="E7" s="83" t="s">
        <v>2</v>
      </c>
      <c r="F7" s="82"/>
      <c r="G7" s="82"/>
      <c r="H7" s="83" t="s">
        <v>3</v>
      </c>
      <c r="I7" s="82"/>
      <c r="J7" s="82"/>
      <c r="K7" s="83" t="s">
        <v>4</v>
      </c>
      <c r="L7" s="82"/>
      <c r="M7" s="82"/>
      <c r="N7" s="157" t="s">
        <v>5</v>
      </c>
      <c r="O7" s="82"/>
      <c r="P7" s="82"/>
      <c r="Q7" s="83" t="s">
        <v>6</v>
      </c>
      <c r="R7" s="82"/>
      <c r="S7" s="82"/>
      <c r="T7" s="84" t="s">
        <v>7</v>
      </c>
      <c r="U7" s="82"/>
      <c r="V7" s="82"/>
      <c r="W7" s="82" t="s">
        <v>8</v>
      </c>
    </row>
    <row r="8" spans="2:25" ht="61.8" thickTop="1">
      <c r="B8" s="312" t="s">
        <v>9</v>
      </c>
      <c r="C8" s="85"/>
      <c r="D8" s="86"/>
      <c r="E8" s="87" t="s">
        <v>11</v>
      </c>
      <c r="F8" s="85"/>
      <c r="G8" s="86"/>
      <c r="H8" s="87" t="s">
        <v>365</v>
      </c>
      <c r="I8" s="85"/>
      <c r="J8" s="86"/>
      <c r="K8" s="87" t="s">
        <v>193</v>
      </c>
      <c r="L8" s="85"/>
      <c r="M8" s="86"/>
      <c r="N8" s="87" t="s">
        <v>618</v>
      </c>
      <c r="O8" s="85"/>
      <c r="P8" s="85"/>
      <c r="Q8" s="87" t="s">
        <v>366</v>
      </c>
      <c r="R8" s="85"/>
      <c r="S8" s="86"/>
      <c r="T8" s="100"/>
      <c r="U8" s="100"/>
      <c r="V8" s="234"/>
      <c r="W8" s="100"/>
    </row>
    <row r="9" spans="2:25" ht="40.799999999999997">
      <c r="B9" s="313"/>
      <c r="C9" s="90"/>
      <c r="D9" s="91"/>
      <c r="E9" s="92" t="s">
        <v>359</v>
      </c>
      <c r="F9" s="90"/>
      <c r="G9" s="91"/>
      <c r="H9" s="92" t="s">
        <v>441</v>
      </c>
      <c r="I9" s="90"/>
      <c r="J9" s="91"/>
      <c r="K9" s="92" t="s">
        <v>439</v>
      </c>
      <c r="L9" s="90"/>
      <c r="M9" s="91"/>
      <c r="N9" s="92"/>
      <c r="O9" s="90"/>
      <c r="P9" s="90"/>
      <c r="Q9" s="92" t="s">
        <v>197</v>
      </c>
      <c r="R9" s="90"/>
      <c r="S9" s="91"/>
      <c r="T9" s="92"/>
      <c r="U9" s="101"/>
      <c r="V9" s="135"/>
      <c r="W9" s="248"/>
    </row>
    <row r="10" spans="2:25" ht="81.599999999999994">
      <c r="B10" s="313"/>
      <c r="C10" s="90"/>
      <c r="D10" s="91"/>
      <c r="E10" s="92" t="s">
        <v>541</v>
      </c>
      <c r="F10" s="90"/>
      <c r="G10" s="91"/>
      <c r="H10" s="92" t="s">
        <v>364</v>
      </c>
      <c r="I10" s="90"/>
      <c r="J10" s="91"/>
      <c r="K10" s="92" t="s">
        <v>96</v>
      </c>
      <c r="L10" s="90"/>
      <c r="M10" s="91"/>
      <c r="N10" s="92"/>
      <c r="O10" s="90"/>
      <c r="P10" s="90"/>
      <c r="Q10" s="92" t="s">
        <v>211</v>
      </c>
      <c r="R10" s="90"/>
      <c r="S10" s="91"/>
      <c r="T10" s="246"/>
      <c r="U10" s="101"/>
      <c r="V10" s="135"/>
      <c r="W10" s="101"/>
    </row>
    <row r="11" spans="2:25" ht="40.799999999999997">
      <c r="B11" s="313"/>
      <c r="C11" s="90"/>
      <c r="D11" s="91"/>
      <c r="E11" s="92" t="s">
        <v>209</v>
      </c>
      <c r="F11" s="90"/>
      <c r="G11" s="91"/>
      <c r="H11" s="92" t="s">
        <v>216</v>
      </c>
      <c r="I11" s="90"/>
      <c r="J11" s="91"/>
      <c r="K11" s="92" t="s">
        <v>371</v>
      </c>
      <c r="L11" s="90"/>
      <c r="M11" s="91"/>
      <c r="N11" s="92"/>
      <c r="O11" s="90"/>
      <c r="P11" s="90"/>
      <c r="Q11" s="92" t="s">
        <v>355</v>
      </c>
      <c r="R11" s="90"/>
      <c r="S11" s="91"/>
      <c r="T11" s="246"/>
      <c r="U11" s="101"/>
      <c r="V11" s="135"/>
      <c r="W11" s="248"/>
    </row>
    <row r="12" spans="2:25" ht="22.5" customHeight="1" thickBot="1">
      <c r="B12" s="314"/>
      <c r="C12" s="95"/>
      <c r="D12" s="96"/>
      <c r="E12" s="97"/>
      <c r="F12" s="95"/>
      <c r="G12" s="96"/>
      <c r="H12" s="97"/>
      <c r="I12" s="95"/>
      <c r="J12" s="96"/>
      <c r="K12" s="97"/>
      <c r="L12" s="95"/>
      <c r="M12" s="96"/>
      <c r="N12" s="97"/>
      <c r="O12" s="95"/>
      <c r="P12" s="96"/>
      <c r="Q12" s="97"/>
      <c r="R12" s="95"/>
      <c r="S12" s="96"/>
      <c r="T12" s="235"/>
      <c r="U12" s="126"/>
      <c r="V12" s="235"/>
      <c r="W12" s="126"/>
    </row>
    <row r="13" spans="2:25" ht="61.8" thickTop="1">
      <c r="B13" s="312" t="s">
        <v>14</v>
      </c>
      <c r="C13" s="85"/>
      <c r="D13" s="86"/>
      <c r="E13" s="87" t="s">
        <v>134</v>
      </c>
      <c r="F13" s="85"/>
      <c r="G13" s="86"/>
      <c r="H13" s="87" t="s">
        <v>431</v>
      </c>
      <c r="I13" s="85"/>
      <c r="J13" s="86"/>
      <c r="K13" s="87" t="s">
        <v>542</v>
      </c>
      <c r="L13" s="85"/>
      <c r="M13" s="86"/>
      <c r="N13" s="149" t="s">
        <v>627</v>
      </c>
      <c r="O13" s="85"/>
      <c r="P13" s="86"/>
      <c r="Q13" s="184" t="s">
        <v>326</v>
      </c>
      <c r="R13" s="85"/>
      <c r="S13" s="86"/>
      <c r="T13" s="92"/>
      <c r="U13" s="100"/>
      <c r="V13" s="234"/>
      <c r="W13" s="100"/>
    </row>
    <row r="14" spans="2:25" ht="61.2">
      <c r="B14" s="315"/>
      <c r="C14" s="90"/>
      <c r="D14" s="91"/>
      <c r="E14" s="92" t="s">
        <v>277</v>
      </c>
      <c r="F14" s="90"/>
      <c r="G14" s="91"/>
      <c r="H14" s="92" t="s">
        <v>156</v>
      </c>
      <c r="I14" s="90"/>
      <c r="J14" s="91"/>
      <c r="K14" s="159" t="s">
        <v>155</v>
      </c>
      <c r="L14" s="90"/>
      <c r="M14" s="91"/>
      <c r="N14" s="217"/>
      <c r="O14" s="90"/>
      <c r="P14" s="91"/>
      <c r="Q14" s="182" t="s">
        <v>544</v>
      </c>
      <c r="R14" s="90"/>
      <c r="S14" s="91"/>
      <c r="T14" s="92"/>
      <c r="U14" s="101"/>
      <c r="V14" s="135"/>
      <c r="W14" s="101"/>
    </row>
    <row r="15" spans="2:25" ht="30" customHeight="1" thickBot="1">
      <c r="B15" s="316"/>
      <c r="C15" s="95"/>
      <c r="D15" s="96"/>
      <c r="E15" s="125"/>
      <c r="F15" s="126"/>
      <c r="G15" s="226"/>
      <c r="H15" s="125"/>
      <c r="I15" s="126"/>
      <c r="J15" s="226"/>
      <c r="K15" s="125"/>
      <c r="L15" s="126"/>
      <c r="M15" s="226"/>
      <c r="N15" s="125"/>
      <c r="O15" s="126"/>
      <c r="P15" s="226"/>
      <c r="Q15" s="125"/>
      <c r="R15" s="95"/>
      <c r="S15" s="96"/>
      <c r="T15" s="235"/>
      <c r="U15" s="126"/>
      <c r="V15" s="235"/>
      <c r="W15" s="126"/>
    </row>
    <row r="16" spans="2:25" ht="41.4" thickTop="1">
      <c r="B16" s="312" t="s">
        <v>15</v>
      </c>
      <c r="C16" s="85"/>
      <c r="D16" s="86"/>
      <c r="E16" s="87" t="s">
        <v>336</v>
      </c>
      <c r="F16" s="85"/>
      <c r="G16" s="86"/>
      <c r="H16" s="87" t="s">
        <v>545</v>
      </c>
      <c r="I16" s="85"/>
      <c r="J16" s="86"/>
      <c r="K16" s="87" t="s">
        <v>106</v>
      </c>
      <c r="L16" s="85"/>
      <c r="M16" s="86"/>
      <c r="N16" s="87"/>
      <c r="O16" s="85"/>
      <c r="P16" s="86"/>
      <c r="Q16" s="87" t="s">
        <v>150</v>
      </c>
      <c r="R16" s="85"/>
      <c r="S16" s="86"/>
      <c r="T16" s="99"/>
      <c r="U16" s="100"/>
      <c r="V16" s="234"/>
      <c r="W16" s="100"/>
    </row>
    <row r="17" spans="2:23" ht="40.799999999999997">
      <c r="B17" s="315"/>
      <c r="C17" s="90"/>
      <c r="D17" s="91"/>
      <c r="E17" s="159" t="s">
        <v>158</v>
      </c>
      <c r="F17" s="90"/>
      <c r="G17" s="91"/>
      <c r="H17" s="92" t="s">
        <v>434</v>
      </c>
      <c r="I17" s="90"/>
      <c r="J17" s="91"/>
      <c r="K17" s="159" t="s">
        <v>432</v>
      </c>
      <c r="L17" s="90"/>
      <c r="M17" s="91"/>
      <c r="N17" s="159"/>
      <c r="O17" s="90"/>
      <c r="P17" s="91"/>
      <c r="Q17" s="199" t="s">
        <v>678</v>
      </c>
      <c r="R17" s="90"/>
      <c r="S17" s="91"/>
      <c r="T17" s="92"/>
      <c r="U17" s="101"/>
      <c r="V17" s="135"/>
      <c r="W17" s="101"/>
    </row>
    <row r="18" spans="2:23" ht="20.399999999999999">
      <c r="B18" s="315"/>
      <c r="C18" s="103"/>
      <c r="D18" s="104"/>
      <c r="E18" s="105" t="s">
        <v>337</v>
      </c>
      <c r="F18" s="103"/>
      <c r="G18" s="104"/>
      <c r="H18" s="105"/>
      <c r="I18" s="103"/>
      <c r="J18" s="104"/>
      <c r="K18" s="105"/>
      <c r="L18" s="103"/>
      <c r="M18" s="104"/>
      <c r="N18" s="105"/>
      <c r="O18" s="103"/>
      <c r="P18" s="104"/>
      <c r="Q18" s="105"/>
      <c r="R18" s="103"/>
      <c r="S18" s="104"/>
      <c r="T18" s="106"/>
      <c r="U18" s="107"/>
      <c r="V18" s="106"/>
      <c r="W18" s="107"/>
    </row>
    <row r="19" spans="2:23" ht="11.25" customHeight="1" thickBot="1">
      <c r="B19" s="316"/>
      <c r="C19" s="95"/>
      <c r="D19" s="96"/>
      <c r="E19" s="97"/>
      <c r="F19" s="95"/>
      <c r="G19" s="96"/>
      <c r="H19" s="97"/>
      <c r="I19" s="95"/>
      <c r="J19" s="96"/>
      <c r="K19" s="108"/>
      <c r="L19" s="95"/>
      <c r="M19" s="96"/>
      <c r="N19" s="108"/>
      <c r="O19" s="95"/>
      <c r="P19" s="96"/>
      <c r="Q19" s="97"/>
      <c r="R19" s="95"/>
      <c r="S19" s="96"/>
      <c r="T19" s="235"/>
      <c r="U19" s="126"/>
      <c r="V19" s="235"/>
      <c r="W19" s="126"/>
    </row>
    <row r="20" spans="2:23" ht="26.25" customHeight="1" thickTop="1">
      <c r="B20" s="313" t="s">
        <v>19</v>
      </c>
      <c r="C20" s="90"/>
      <c r="D20" s="91"/>
      <c r="E20" s="92" t="s">
        <v>20</v>
      </c>
      <c r="F20" s="90"/>
      <c r="G20" s="91"/>
      <c r="H20" s="92" t="s">
        <v>20</v>
      </c>
      <c r="I20" s="90"/>
      <c r="J20" s="91"/>
      <c r="K20" s="92" t="s">
        <v>20</v>
      </c>
      <c r="L20" s="90"/>
      <c r="M20" s="91"/>
      <c r="N20" s="92"/>
      <c r="O20" s="90"/>
      <c r="P20" s="91"/>
      <c r="Q20" s="92" t="s">
        <v>20</v>
      </c>
      <c r="R20" s="90"/>
      <c r="S20" s="91"/>
      <c r="T20" s="236"/>
      <c r="U20" s="101"/>
      <c r="V20" s="135"/>
      <c r="W20" s="101"/>
    </row>
    <row r="21" spans="2:23" ht="19.5" customHeight="1" thickBot="1">
      <c r="B21" s="314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237"/>
      <c r="U21" s="238"/>
      <c r="V21" s="237"/>
      <c r="W21" s="238"/>
    </row>
    <row r="22" spans="2:23" ht="41.4" thickTop="1">
      <c r="B22" s="313" t="s">
        <v>21</v>
      </c>
      <c r="C22" s="115"/>
      <c r="D22" s="116"/>
      <c r="E22" s="87" t="s">
        <v>60</v>
      </c>
      <c r="F22" s="85"/>
      <c r="G22" s="86"/>
      <c r="H22" s="87" t="s">
        <v>427</v>
      </c>
      <c r="I22" s="85"/>
      <c r="J22" s="86"/>
      <c r="K22" s="87" t="s">
        <v>102</v>
      </c>
      <c r="L22" s="85"/>
      <c r="M22" s="86"/>
      <c r="N22" s="87"/>
      <c r="O22" s="85"/>
      <c r="P22" s="86"/>
      <c r="Q22" s="87" t="s">
        <v>415</v>
      </c>
      <c r="R22" s="115"/>
      <c r="S22" s="116"/>
      <c r="T22" s="117"/>
      <c r="U22" s="118"/>
      <c r="V22" s="239"/>
      <c r="W22" s="118"/>
    </row>
    <row r="23" spans="2:23" ht="61.2">
      <c r="B23" s="315"/>
      <c r="C23" s="90"/>
      <c r="D23" s="91"/>
      <c r="E23" s="92" t="s">
        <v>656</v>
      </c>
      <c r="F23" s="90"/>
      <c r="G23" s="91"/>
      <c r="H23" s="92" t="s">
        <v>428</v>
      </c>
      <c r="I23" s="90"/>
      <c r="J23" s="91"/>
      <c r="K23" s="92" t="s">
        <v>121</v>
      </c>
      <c r="L23" s="90"/>
      <c r="M23" s="91"/>
      <c r="N23" s="92"/>
      <c r="O23" s="90"/>
      <c r="P23" s="91"/>
      <c r="Q23" s="92" t="s">
        <v>547</v>
      </c>
      <c r="R23" s="90"/>
      <c r="S23" s="91"/>
      <c r="T23" s="92"/>
      <c r="U23" s="101"/>
      <c r="V23" s="135"/>
      <c r="W23" s="101"/>
    </row>
    <row r="24" spans="2:23" ht="61.2">
      <c r="B24" s="315"/>
      <c r="C24" s="90"/>
      <c r="D24" s="91"/>
      <c r="E24" s="92" t="s">
        <v>604</v>
      </c>
      <c r="F24" s="90"/>
      <c r="G24" s="91"/>
      <c r="H24" s="92" t="s">
        <v>233</v>
      </c>
      <c r="I24" s="90"/>
      <c r="J24" s="91"/>
      <c r="K24" s="92" t="s">
        <v>356</v>
      </c>
      <c r="L24" s="90"/>
      <c r="M24" s="91"/>
      <c r="N24" s="92"/>
      <c r="O24" s="90"/>
      <c r="P24" s="91"/>
      <c r="Q24" s="92" t="s">
        <v>655</v>
      </c>
      <c r="R24" s="90"/>
      <c r="S24" s="91"/>
      <c r="T24" s="92"/>
      <c r="U24" s="101"/>
      <c r="V24" s="135"/>
      <c r="W24" s="101"/>
    </row>
    <row r="25" spans="2:23" ht="20.399999999999999">
      <c r="B25" s="315"/>
      <c r="C25" s="90"/>
      <c r="D25" s="91"/>
      <c r="E25" s="92" t="s">
        <v>427</v>
      </c>
      <c r="F25" s="90"/>
      <c r="G25" s="91"/>
      <c r="H25" s="92" t="s">
        <v>62</v>
      </c>
      <c r="I25" s="90"/>
      <c r="J25" s="91"/>
      <c r="K25" s="92" t="s">
        <v>427</v>
      </c>
      <c r="L25" s="90"/>
      <c r="M25" s="91"/>
      <c r="N25" s="92"/>
      <c r="O25" s="90"/>
      <c r="P25" s="91"/>
      <c r="Q25" s="92" t="s">
        <v>427</v>
      </c>
      <c r="R25" s="90"/>
      <c r="S25" s="91"/>
      <c r="T25" s="92"/>
      <c r="U25" s="101"/>
      <c r="V25" s="135"/>
      <c r="W25" s="101"/>
    </row>
    <row r="26" spans="2:23" ht="20.399999999999999">
      <c r="B26" s="315"/>
      <c r="C26" s="90"/>
      <c r="D26" s="91"/>
      <c r="E26" s="92" t="s">
        <v>428</v>
      </c>
      <c r="F26" s="90"/>
      <c r="G26" s="91"/>
      <c r="H26" s="92" t="s">
        <v>30</v>
      </c>
      <c r="I26" s="90"/>
      <c r="J26" s="91"/>
      <c r="K26" s="92" t="s">
        <v>428</v>
      </c>
      <c r="L26" s="90"/>
      <c r="M26" s="91"/>
      <c r="N26" s="92"/>
      <c r="O26" s="90"/>
      <c r="P26" s="91"/>
      <c r="Q26" s="92" t="s">
        <v>428</v>
      </c>
      <c r="R26" s="90"/>
      <c r="S26" s="91"/>
      <c r="T26" s="92"/>
      <c r="U26" s="101"/>
      <c r="V26" s="135"/>
      <c r="W26" s="101"/>
    </row>
    <row r="27" spans="2:23" ht="13.5" customHeight="1" thickBot="1">
      <c r="B27" s="316"/>
      <c r="C27" s="119"/>
      <c r="D27" s="119"/>
      <c r="E27" s="120"/>
      <c r="F27" s="119"/>
      <c r="G27" s="119"/>
      <c r="H27" s="120"/>
      <c r="I27" s="119"/>
      <c r="J27" s="119"/>
      <c r="K27" s="120"/>
      <c r="L27" s="119"/>
      <c r="M27" s="121"/>
      <c r="N27" s="120"/>
      <c r="O27" s="119"/>
      <c r="P27" s="119"/>
      <c r="Q27" s="120"/>
      <c r="R27" s="119"/>
      <c r="S27" s="119"/>
      <c r="T27" s="120"/>
      <c r="U27" s="120"/>
      <c r="V27" s="120"/>
      <c r="W27" s="119"/>
    </row>
    <row r="28" spans="2:23" ht="7.5" customHeight="1" thickTop="1">
      <c r="B28" s="122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70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2:23" ht="7.5" customHeight="1">
      <c r="B29" s="122"/>
      <c r="C29" s="122"/>
      <c r="D29" s="123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W29" s="80"/>
    </row>
    <row r="30" spans="2:23" ht="7.5" customHeight="1" thickBot="1">
      <c r="B30" s="122"/>
      <c r="C30" s="122"/>
      <c r="D30" s="12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W30" s="80"/>
    </row>
    <row r="31" spans="2:23" ht="18.600000000000001" thickTop="1" thickBot="1">
      <c r="B31" s="81"/>
      <c r="C31" s="82"/>
      <c r="D31" s="82"/>
      <c r="E31" s="83" t="s">
        <v>2</v>
      </c>
      <c r="F31" s="82"/>
      <c r="G31" s="82"/>
      <c r="H31" s="83" t="s">
        <v>3</v>
      </c>
      <c r="I31" s="82"/>
      <c r="J31" s="82"/>
      <c r="K31" s="83" t="s">
        <v>4</v>
      </c>
      <c r="L31" s="82"/>
      <c r="M31" s="82"/>
      <c r="N31" s="83" t="s">
        <v>280</v>
      </c>
      <c r="O31" s="82"/>
      <c r="P31" s="82"/>
      <c r="Q31" s="83" t="s">
        <v>6</v>
      </c>
      <c r="R31" s="82"/>
      <c r="S31" s="82"/>
      <c r="T31" s="84" t="s">
        <v>7</v>
      </c>
      <c r="U31" s="82"/>
      <c r="V31" s="82"/>
      <c r="W31" s="82" t="s">
        <v>8</v>
      </c>
    </row>
    <row r="32" spans="2:23" ht="41.4" thickTop="1">
      <c r="B32" s="312" t="s">
        <v>9</v>
      </c>
      <c r="C32" s="85"/>
      <c r="D32" s="86"/>
      <c r="E32" s="99" t="s">
        <v>63</v>
      </c>
      <c r="F32" s="85"/>
      <c r="G32" s="86"/>
      <c r="H32" s="99" t="s">
        <v>403</v>
      </c>
      <c r="I32" s="85"/>
      <c r="J32" s="86"/>
      <c r="K32" s="99" t="s">
        <v>423</v>
      </c>
      <c r="L32" s="85"/>
      <c r="M32" s="86"/>
      <c r="N32" s="202" t="s">
        <v>160</v>
      </c>
      <c r="O32" s="85"/>
      <c r="P32" s="86"/>
      <c r="Q32" s="185"/>
      <c r="R32" s="85"/>
      <c r="S32" s="86"/>
      <c r="T32" s="89"/>
      <c r="U32" s="85"/>
      <c r="V32" s="89"/>
      <c r="W32" s="85"/>
    </row>
    <row r="33" spans="2:23" ht="61.2">
      <c r="B33" s="313"/>
      <c r="C33" s="90"/>
      <c r="D33" s="91"/>
      <c r="E33" s="92" t="s">
        <v>126</v>
      </c>
      <c r="F33" s="90"/>
      <c r="G33" s="91"/>
      <c r="H33" s="159" t="s">
        <v>210</v>
      </c>
      <c r="I33" s="90"/>
      <c r="J33" s="91"/>
      <c r="K33" s="92" t="s">
        <v>192</v>
      </c>
      <c r="L33" s="90"/>
      <c r="M33" s="91"/>
      <c r="N33" s="92" t="s">
        <v>273</v>
      </c>
      <c r="O33" s="92"/>
      <c r="P33" s="92"/>
      <c r="Q33" s="92"/>
      <c r="R33" s="90"/>
      <c r="S33" s="91"/>
      <c r="T33" s="93"/>
      <c r="U33" s="90"/>
      <c r="V33" s="93"/>
      <c r="W33" s="90"/>
    </row>
    <row r="34" spans="2:23" ht="15" customHeight="1" thickBot="1">
      <c r="B34" s="313"/>
      <c r="C34" s="90"/>
      <c r="D34" s="91"/>
      <c r="E34" s="92"/>
      <c r="F34" s="90"/>
      <c r="G34" s="91"/>
      <c r="H34" s="92"/>
      <c r="I34" s="90"/>
      <c r="J34" s="91"/>
      <c r="K34" s="92"/>
      <c r="L34" s="90"/>
      <c r="M34" s="91"/>
      <c r="N34" s="92"/>
      <c r="O34" s="90"/>
      <c r="P34" s="91"/>
      <c r="Q34" s="92"/>
      <c r="R34" s="90"/>
      <c r="S34" s="91"/>
      <c r="T34" s="94"/>
      <c r="U34" s="90"/>
      <c r="V34" s="93"/>
      <c r="W34" s="90"/>
    </row>
    <row r="35" spans="2:23" ht="102.6" thickTop="1">
      <c r="B35" s="312" t="s">
        <v>14</v>
      </c>
      <c r="C35" s="85"/>
      <c r="D35" s="86"/>
      <c r="E35" s="99" t="s">
        <v>325</v>
      </c>
      <c r="F35" s="85"/>
      <c r="G35" s="86"/>
      <c r="H35" s="158" t="s">
        <v>551</v>
      </c>
      <c r="I35" s="85"/>
      <c r="J35" s="86"/>
      <c r="K35" s="99" t="s">
        <v>549</v>
      </c>
      <c r="L35" s="85"/>
      <c r="M35" s="86"/>
      <c r="N35" s="220" t="s">
        <v>550</v>
      </c>
      <c r="O35" s="85"/>
      <c r="P35" s="86"/>
      <c r="Q35" s="185"/>
      <c r="R35" s="85"/>
      <c r="S35" s="86"/>
      <c r="T35" s="99"/>
      <c r="U35" s="85"/>
      <c r="V35" s="89"/>
      <c r="W35" s="100"/>
    </row>
    <row r="36" spans="2:23" ht="21" thickBot="1">
      <c r="B36" s="315"/>
      <c r="C36" s="90"/>
      <c r="D36" s="91"/>
      <c r="E36" s="92"/>
      <c r="F36" s="90"/>
      <c r="G36" s="91"/>
      <c r="H36" s="92"/>
      <c r="I36" s="90"/>
      <c r="J36" s="91"/>
      <c r="K36" s="92"/>
      <c r="L36" s="90"/>
      <c r="M36" s="91"/>
      <c r="N36" s="92"/>
      <c r="O36" s="90"/>
      <c r="P36" s="91"/>
      <c r="Q36" s="92"/>
      <c r="R36" s="90"/>
      <c r="S36" s="91"/>
      <c r="T36" s="92"/>
      <c r="U36" s="90"/>
      <c r="V36" s="93"/>
      <c r="W36" s="101"/>
    </row>
    <row r="37" spans="2:23" ht="21" thickTop="1">
      <c r="B37" s="312" t="s">
        <v>15</v>
      </c>
      <c r="C37" s="85"/>
      <c r="D37" s="86"/>
      <c r="E37" s="99" t="s">
        <v>361</v>
      </c>
      <c r="F37" s="85"/>
      <c r="G37" s="86"/>
      <c r="H37" s="99" t="s">
        <v>28</v>
      </c>
      <c r="I37" s="85"/>
      <c r="J37" s="86"/>
      <c r="K37" s="99" t="s">
        <v>27</v>
      </c>
      <c r="L37" s="85"/>
      <c r="M37" s="86"/>
      <c r="N37" s="99" t="s">
        <v>106</v>
      </c>
      <c r="O37" s="85"/>
      <c r="P37" s="86"/>
      <c r="Q37" s="99"/>
      <c r="R37" s="85"/>
      <c r="S37" s="86"/>
      <c r="T37" s="99"/>
      <c r="U37" s="85"/>
      <c r="V37" s="89"/>
      <c r="W37" s="100"/>
    </row>
    <row r="38" spans="2:23" ht="13.8" thickBot="1">
      <c r="B38" s="316"/>
      <c r="C38" s="95"/>
      <c r="D38" s="96"/>
      <c r="E38" s="97"/>
      <c r="F38" s="95"/>
      <c r="G38" s="96"/>
      <c r="H38" s="97"/>
      <c r="I38" s="95"/>
      <c r="J38" s="96"/>
      <c r="K38" s="97"/>
      <c r="L38" s="95"/>
      <c r="M38" s="96"/>
      <c r="N38" s="97"/>
      <c r="O38" s="95"/>
      <c r="P38" s="96"/>
      <c r="Q38" s="97"/>
      <c r="R38" s="95"/>
      <c r="S38" s="96"/>
      <c r="T38" s="98"/>
      <c r="U38" s="95"/>
      <c r="V38" s="98"/>
      <c r="W38" s="95"/>
    </row>
    <row r="39" spans="2:23" ht="21" thickTop="1">
      <c r="B39" s="313" t="s">
        <v>19</v>
      </c>
      <c r="C39" s="90"/>
      <c r="D39" s="91"/>
      <c r="E39" s="92" t="s">
        <v>20</v>
      </c>
      <c r="F39" s="90"/>
      <c r="G39" s="91"/>
      <c r="H39" s="92" t="s">
        <v>20</v>
      </c>
      <c r="I39" s="90"/>
      <c r="J39" s="91"/>
      <c r="K39" s="92" t="s">
        <v>20</v>
      </c>
      <c r="L39" s="90"/>
      <c r="M39" s="91"/>
      <c r="N39" s="92" t="s">
        <v>20</v>
      </c>
      <c r="O39" s="90"/>
      <c r="P39" s="91"/>
      <c r="Q39" s="109"/>
      <c r="R39" s="90"/>
      <c r="S39" s="91"/>
      <c r="T39" s="109"/>
      <c r="U39" s="90"/>
      <c r="V39" s="93"/>
      <c r="W39" s="110"/>
    </row>
    <row r="40" spans="2:23" ht="10.5" customHeight="1" thickBot="1">
      <c r="B40" s="314"/>
      <c r="C40" s="111"/>
      <c r="D40" s="112"/>
      <c r="E40" s="113"/>
      <c r="F40" s="111"/>
      <c r="G40" s="112"/>
      <c r="H40" s="113"/>
      <c r="I40" s="111"/>
      <c r="J40" s="112"/>
      <c r="K40" s="113"/>
      <c r="L40" s="111"/>
      <c r="M40" s="112"/>
      <c r="N40" s="113"/>
      <c r="O40" s="111"/>
      <c r="P40" s="112"/>
      <c r="Q40" s="113"/>
      <c r="R40" s="111"/>
      <c r="S40" s="112"/>
      <c r="T40" s="114"/>
      <c r="U40" s="111"/>
      <c r="V40" s="114"/>
      <c r="W40" s="111"/>
    </row>
    <row r="41" spans="2:23" ht="41.4" thickTop="1">
      <c r="B41" s="312" t="s">
        <v>21</v>
      </c>
      <c r="C41" s="85"/>
      <c r="D41" s="86"/>
      <c r="E41" s="99" t="s">
        <v>122</v>
      </c>
      <c r="F41" s="85"/>
      <c r="G41" s="86"/>
      <c r="H41" s="99" t="s">
        <v>429</v>
      </c>
      <c r="I41" s="85"/>
      <c r="J41" s="86"/>
      <c r="K41" s="99" t="s">
        <v>68</v>
      </c>
      <c r="L41" s="85"/>
      <c r="M41" s="86"/>
      <c r="N41" s="202" t="s">
        <v>278</v>
      </c>
      <c r="O41" s="85"/>
      <c r="P41" s="86"/>
      <c r="Q41" s="99"/>
      <c r="R41" s="85"/>
      <c r="S41" s="86"/>
      <c r="T41" s="99"/>
      <c r="U41" s="85"/>
      <c r="V41" s="89"/>
      <c r="W41" s="100"/>
    </row>
    <row r="42" spans="2:23" ht="40.799999999999997">
      <c r="B42" s="315"/>
      <c r="C42" s="90"/>
      <c r="D42" s="91"/>
      <c r="E42" s="92" t="s">
        <v>64</v>
      </c>
      <c r="F42" s="90"/>
      <c r="G42" s="91"/>
      <c r="H42" s="92" t="s">
        <v>65</v>
      </c>
      <c r="I42" s="90"/>
      <c r="J42" s="91"/>
      <c r="K42" s="92" t="s">
        <v>66</v>
      </c>
      <c r="L42" s="90"/>
      <c r="M42" s="91"/>
      <c r="N42" s="92" t="s">
        <v>327</v>
      </c>
      <c r="O42" s="90"/>
      <c r="P42" s="91"/>
      <c r="Q42" s="92"/>
      <c r="R42" s="90"/>
      <c r="S42" s="91"/>
      <c r="T42" s="92"/>
      <c r="U42" s="90"/>
      <c r="V42" s="93"/>
      <c r="W42" s="101"/>
    </row>
    <row r="43" spans="2:23" ht="21" thickBot="1">
      <c r="B43" s="316"/>
      <c r="C43" s="95"/>
      <c r="D43" s="96"/>
      <c r="E43" s="125" t="s">
        <v>61</v>
      </c>
      <c r="F43" s="95"/>
      <c r="G43" s="96"/>
      <c r="H43" s="125" t="s">
        <v>67</v>
      </c>
      <c r="I43" s="95"/>
      <c r="J43" s="96"/>
      <c r="K43" s="125" t="s">
        <v>61</v>
      </c>
      <c r="L43" s="95"/>
      <c r="M43" s="96"/>
      <c r="N43" s="125" t="s">
        <v>61</v>
      </c>
      <c r="O43" s="95"/>
      <c r="P43" s="96"/>
      <c r="Q43" s="125"/>
      <c r="R43" s="95"/>
      <c r="S43" s="96"/>
      <c r="T43" s="125"/>
      <c r="U43" s="95"/>
      <c r="V43" s="98"/>
      <c r="W43" s="126"/>
    </row>
    <row r="44" spans="2:23" ht="13.8" thickTop="1">
      <c r="B44" s="122"/>
      <c r="C44" s="122"/>
      <c r="D44" s="123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W44" s="80"/>
    </row>
  </sheetData>
  <mergeCells count="16">
    <mergeCell ref="B35:B36"/>
    <mergeCell ref="B37:B38"/>
    <mergeCell ref="B39:B40"/>
    <mergeCell ref="B41:B43"/>
    <mergeCell ref="B8:B12"/>
    <mergeCell ref="B13:B15"/>
    <mergeCell ref="B16:B19"/>
    <mergeCell ref="B20:B21"/>
    <mergeCell ref="B22:B27"/>
    <mergeCell ref="B32:B34"/>
    <mergeCell ref="B1:G1"/>
    <mergeCell ref="K1:N1"/>
    <mergeCell ref="Q1:Q5"/>
    <mergeCell ref="T1:W1"/>
    <mergeCell ref="B2:G5"/>
    <mergeCell ref="T2:W5"/>
  </mergeCells>
  <conditionalFormatting sqref="E12:Q12 O22:P25 E22:M24 O26:Q26 E25:J26 L25:M26 E27:Q30 E13:P17 F8:M11 O8:Q11 E18:Q21 E32:Q43 E31:F31 Q31 N31:O31 K31:L31 H31:I31">
    <cfRule type="containsText" dxfId="335" priority="23" stopIfTrue="1" operator="containsText" text="maison">
      <formula>NOT(ISERROR(SEARCH("maison",E8)))</formula>
    </cfRule>
    <cfRule type="containsText" dxfId="334" priority="24" stopIfTrue="1" operator="containsText" text="bio">
      <formula>NOT(ISERROR(SEARCH("bio",E8)))</formula>
    </cfRule>
  </conditionalFormatting>
  <conditionalFormatting sqref="E8:E11">
    <cfRule type="containsText" dxfId="333" priority="21" stopIfTrue="1" operator="containsText" text="maison">
      <formula>NOT(ISERROR(SEARCH("maison",E8)))</formula>
    </cfRule>
    <cfRule type="containsText" dxfId="332" priority="22" stopIfTrue="1" operator="containsText" text="bio">
      <formula>NOT(ISERROR(SEARCH("bio",E8)))</formula>
    </cfRule>
  </conditionalFormatting>
  <conditionalFormatting sqref="Q13:Q17">
    <cfRule type="containsText" dxfId="331" priority="19" stopIfTrue="1" operator="containsText" text="maison">
      <formula>NOT(ISERROR(SEARCH("maison",Q13)))</formula>
    </cfRule>
    <cfRule type="containsText" dxfId="330" priority="20" stopIfTrue="1" operator="containsText" text="bio">
      <formula>NOT(ISERROR(SEARCH("bio",Q13)))</formula>
    </cfRule>
  </conditionalFormatting>
  <conditionalFormatting sqref="Q22:Q25">
    <cfRule type="containsText" dxfId="329" priority="17" stopIfTrue="1" operator="containsText" text="maison">
      <formula>NOT(ISERROR(SEARCH("maison",Q22)))</formula>
    </cfRule>
    <cfRule type="containsText" dxfId="328" priority="18" stopIfTrue="1" operator="containsText" text="bio">
      <formula>NOT(ISERROR(SEARCH("bio",Q22)))</formula>
    </cfRule>
  </conditionalFormatting>
  <conditionalFormatting sqref="N22:N26">
    <cfRule type="containsText" dxfId="327" priority="15" stopIfTrue="1" operator="containsText" text="maison">
      <formula>NOT(ISERROR(SEARCH("maison",N22)))</formula>
    </cfRule>
    <cfRule type="containsText" dxfId="326" priority="16" stopIfTrue="1" operator="containsText" text="bio">
      <formula>NOT(ISERROR(SEARCH("bio",N22)))</formula>
    </cfRule>
  </conditionalFormatting>
  <conditionalFormatting sqref="N8:N11">
    <cfRule type="containsText" dxfId="325" priority="13" stopIfTrue="1" operator="containsText" text="maison">
      <formula>NOT(ISERROR(SEARCH("maison",N8)))</formula>
    </cfRule>
    <cfRule type="containsText" dxfId="324" priority="14" stopIfTrue="1" operator="containsText" text="bio">
      <formula>NOT(ISERROR(SEARCH("bio",N8)))</formula>
    </cfRule>
  </conditionalFormatting>
  <conditionalFormatting sqref="K26">
    <cfRule type="containsText" dxfId="323" priority="11" stopIfTrue="1" operator="containsText" text="maison">
      <formula>NOT(ISERROR(SEARCH("maison",K26)))</formula>
    </cfRule>
    <cfRule type="containsText" dxfId="322" priority="12" stopIfTrue="1" operator="containsText" text="bio">
      <formula>NOT(ISERROR(SEARCH("bio",K26)))</formula>
    </cfRule>
  </conditionalFormatting>
  <conditionalFormatting sqref="K25">
    <cfRule type="containsText" dxfId="321" priority="9" stopIfTrue="1" operator="containsText" text="maison">
      <formula>NOT(ISERROR(SEARCH("maison",K25)))</formula>
    </cfRule>
    <cfRule type="containsText" dxfId="320" priority="10" stopIfTrue="1" operator="containsText" text="bio">
      <formula>NOT(ISERROR(SEARCH("bio",K25)))</formula>
    </cfRule>
  </conditionalFormatting>
  <conditionalFormatting sqref="T27:T28">
    <cfRule type="containsText" dxfId="319" priority="7" stopIfTrue="1" operator="containsText" text="maison">
      <formula>NOT(ISERROR(SEARCH("maison",T27)))</formula>
    </cfRule>
    <cfRule type="containsText" dxfId="318" priority="8" stopIfTrue="1" operator="containsText" text="bio">
      <formula>NOT(ISERROR(SEARCH("bio",T27)))</formula>
    </cfRule>
  </conditionalFormatting>
  <conditionalFormatting sqref="U27:U28">
    <cfRule type="containsText" dxfId="317" priority="5" stopIfTrue="1" operator="containsText" text="maison">
      <formula>NOT(ISERROR(SEARCH("maison",U27)))</formula>
    </cfRule>
    <cfRule type="containsText" dxfId="316" priority="6" stopIfTrue="1" operator="containsText" text="bio">
      <formula>NOT(ISERROR(SEARCH("bio",U27)))</formula>
    </cfRule>
  </conditionalFormatting>
  <conditionalFormatting sqref="V27:V28">
    <cfRule type="containsText" dxfId="315" priority="3" stopIfTrue="1" operator="containsText" text="maison">
      <formula>NOT(ISERROR(SEARCH("maison",V27)))</formula>
    </cfRule>
    <cfRule type="containsText" dxfId="314" priority="4" stopIfTrue="1" operator="containsText" text="bio">
      <formula>NOT(ISERROR(SEARCH("bio",V27)))</formula>
    </cfRule>
  </conditionalFormatting>
  <conditionalFormatting sqref="W27:W28">
    <cfRule type="containsText" dxfId="313" priority="1" stopIfTrue="1" operator="containsText" text="maison">
      <formula>NOT(ISERROR(SEARCH("maison",W27)))</formula>
    </cfRule>
    <cfRule type="containsText" dxfId="312" priority="2" stopIfTrue="1" operator="containsText" text="bio">
      <formula>NOT(ISERROR(SEARCH("bio",W27)))</formula>
    </cfRule>
  </conditionalFormatting>
  <pageMargins left="0.27559055118110237" right="0.15748031496062992" top="0.15748031496062992" bottom="0.15748031496062992" header="0.15748031496062992" footer="0.1574803149606299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25</vt:i4>
      </vt:variant>
    </vt:vector>
  </HeadingPairs>
  <TitlesOfParts>
    <vt:vector size="50" baseType="lpstr">
      <vt:lpstr>45</vt:lpstr>
      <vt:lpstr>46</vt:lpstr>
      <vt:lpstr>47</vt:lpstr>
      <vt:lpstr>48</vt:lpstr>
      <vt:lpstr>49</vt:lpstr>
      <vt:lpstr>50</vt:lpstr>
      <vt:lpstr>51</vt:lpstr>
      <vt:lpstr>52 vac</vt:lpstr>
      <vt:lpstr>01 vac</vt:lpstr>
      <vt:lpstr>02</vt:lpstr>
      <vt:lpstr>03</vt:lpstr>
      <vt:lpstr>04</vt:lpstr>
      <vt:lpstr>05</vt:lpstr>
      <vt:lpstr>06</vt:lpstr>
      <vt:lpstr>07</vt:lpstr>
      <vt:lpstr>08</vt:lpstr>
      <vt:lpstr>09 vac</vt:lpstr>
      <vt:lpstr>10 vac</vt:lpstr>
      <vt:lpstr>11</vt:lpstr>
      <vt:lpstr>12</vt:lpstr>
      <vt:lpstr>13</vt:lpstr>
      <vt:lpstr>14</vt:lpstr>
      <vt:lpstr>15</vt:lpstr>
      <vt:lpstr>16</vt:lpstr>
      <vt:lpstr>17 vac</vt:lpstr>
      <vt:lpstr>'01 vac'!Zone_d_impression</vt:lpstr>
      <vt:lpstr>'02'!Zone_d_impression</vt:lpstr>
      <vt:lpstr>'03'!Zone_d_impression</vt:lpstr>
      <vt:lpstr>'04'!Zone_d_impression</vt:lpstr>
      <vt:lpstr>'05'!Zone_d_impression</vt:lpstr>
      <vt:lpstr>'06'!Zone_d_impression</vt:lpstr>
      <vt:lpstr>'07'!Zone_d_impression</vt:lpstr>
      <vt:lpstr>'08'!Zone_d_impression</vt:lpstr>
      <vt:lpstr>'09 vac'!Zone_d_impression</vt:lpstr>
      <vt:lpstr>'10 vac'!Zone_d_impression</vt:lpstr>
      <vt:lpstr>'11'!Zone_d_impression</vt:lpstr>
      <vt:lpstr>'12'!Zone_d_impression</vt:lpstr>
      <vt:lpstr>'13'!Zone_d_impression</vt:lpstr>
      <vt:lpstr>'14'!Zone_d_impression</vt:lpstr>
      <vt:lpstr>'15'!Zone_d_impression</vt:lpstr>
      <vt:lpstr>'16'!Zone_d_impression</vt:lpstr>
      <vt:lpstr>'17 vac'!Zone_d_impression</vt:lpstr>
      <vt:lpstr>'45'!Zone_d_impression</vt:lpstr>
      <vt:lpstr>'46'!Zone_d_impression</vt:lpstr>
      <vt:lpstr>'47'!Zone_d_impression</vt:lpstr>
      <vt:lpstr>'48'!Zone_d_impression</vt:lpstr>
      <vt:lpstr>'49'!Zone_d_impression</vt:lpstr>
      <vt:lpstr>'50'!Zone_d_impression</vt:lpstr>
      <vt:lpstr>'51'!Zone_d_impression</vt:lpstr>
      <vt:lpstr>'52 vac'!Zone_d_impression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Gautier</dc:creator>
  <cp:lastModifiedBy>Gwenola CHASTAING</cp:lastModifiedBy>
  <cp:lastPrinted>2025-04-11T09:10:37Z</cp:lastPrinted>
  <dcterms:created xsi:type="dcterms:W3CDTF">2014-03-04T08:21:47Z</dcterms:created>
  <dcterms:modified xsi:type="dcterms:W3CDTF">2025-11-10T13:29:34Z</dcterms:modified>
</cp:coreProperties>
</file>